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19815" windowHeight="7110"/>
  </bookViews>
  <sheets>
    <sheet name="Бесплатный обед 1-4" sheetId="1" r:id="rId1"/>
    <sheet name="Бесплатный обед" sheetId="2" r:id="rId2"/>
  </sheets>
  <calcPr calcId="125725"/>
</workbook>
</file>

<file path=xl/calcChain.xml><?xml version="1.0" encoding="utf-8"?>
<calcChain xmlns="http://schemas.openxmlformats.org/spreadsheetml/2006/main">
  <c r="N191" i="1"/>
  <c r="M191"/>
  <c r="L191"/>
  <c r="K191"/>
  <c r="J191"/>
  <c r="I191"/>
  <c r="H191"/>
  <c r="G191"/>
  <c r="F191"/>
  <c r="E191"/>
  <c r="D191"/>
  <c r="N180"/>
  <c r="M180"/>
  <c r="L180"/>
  <c r="K180"/>
  <c r="J180"/>
  <c r="I180"/>
  <c r="H180"/>
  <c r="G180"/>
  <c r="F180"/>
  <c r="E180"/>
  <c r="D180"/>
  <c r="N169"/>
  <c r="M169"/>
  <c r="L169"/>
  <c r="K169"/>
  <c r="J169"/>
  <c r="I169"/>
  <c r="H169"/>
  <c r="G169"/>
  <c r="F169"/>
  <c r="E169"/>
  <c r="D169"/>
  <c r="N159"/>
  <c r="M159"/>
  <c r="L159"/>
  <c r="K159"/>
  <c r="J159"/>
  <c r="I159"/>
  <c r="H159"/>
  <c r="G159"/>
  <c r="F159"/>
  <c r="E159"/>
  <c r="D159"/>
  <c r="N149"/>
  <c r="M149"/>
  <c r="L149"/>
  <c r="K149"/>
  <c r="J149"/>
  <c r="I149"/>
  <c r="H149"/>
  <c r="G149"/>
  <c r="F149"/>
  <c r="E149"/>
  <c r="D149"/>
  <c r="N138"/>
  <c r="M138"/>
  <c r="L138"/>
  <c r="K138"/>
  <c r="J138"/>
  <c r="I138"/>
  <c r="H138"/>
  <c r="G138"/>
  <c r="F138"/>
  <c r="E138"/>
  <c r="D138"/>
  <c r="N129"/>
  <c r="M129"/>
  <c r="L129"/>
  <c r="K129"/>
  <c r="J129"/>
  <c r="I129"/>
  <c r="H129"/>
  <c r="G129"/>
  <c r="F129"/>
  <c r="E129"/>
  <c r="D129"/>
  <c r="N117"/>
  <c r="M117"/>
  <c r="L117"/>
  <c r="K117"/>
  <c r="J117"/>
  <c r="I117"/>
  <c r="H117"/>
  <c r="G117"/>
  <c r="F117"/>
  <c r="E117"/>
  <c r="D117"/>
  <c r="N106"/>
  <c r="M106"/>
  <c r="L106"/>
  <c r="K106"/>
  <c r="J106"/>
  <c r="H106"/>
  <c r="G106"/>
  <c r="F106"/>
  <c r="E106"/>
  <c r="D106"/>
  <c r="N97"/>
  <c r="M97"/>
  <c r="L97"/>
  <c r="K97"/>
  <c r="J97"/>
  <c r="I97"/>
  <c r="H97"/>
  <c r="G97"/>
  <c r="F97"/>
  <c r="E97"/>
  <c r="D97"/>
  <c r="N72"/>
  <c r="M72"/>
  <c r="L72"/>
  <c r="K72"/>
  <c r="J72"/>
  <c r="I72"/>
  <c r="H72"/>
  <c r="G72"/>
  <c r="F72"/>
  <c r="E72"/>
  <c r="D72"/>
  <c r="N66"/>
  <c r="M66"/>
  <c r="L66"/>
  <c r="K66"/>
  <c r="J66"/>
  <c r="I66"/>
  <c r="H66"/>
  <c r="G66"/>
  <c r="F66"/>
  <c r="E66"/>
  <c r="D66"/>
  <c r="N60"/>
  <c r="M60"/>
  <c r="L60"/>
  <c r="K60"/>
  <c r="J60"/>
  <c r="I60"/>
  <c r="H60"/>
  <c r="G60"/>
  <c r="F60"/>
  <c r="E60"/>
  <c r="D60"/>
  <c r="N54"/>
  <c r="M54"/>
  <c r="L54"/>
  <c r="K54"/>
  <c r="J54"/>
  <c r="I54"/>
  <c r="H54"/>
  <c r="G54"/>
  <c r="F54"/>
  <c r="E54"/>
  <c r="D54"/>
  <c r="N47"/>
  <c r="M47"/>
  <c r="L47"/>
  <c r="K47"/>
  <c r="J47"/>
  <c r="I47"/>
  <c r="H47"/>
  <c r="G47"/>
  <c r="F47"/>
  <c r="E47"/>
  <c r="D47"/>
  <c r="N41"/>
  <c r="M41"/>
  <c r="L41"/>
  <c r="K41"/>
  <c r="J41"/>
  <c r="I41"/>
  <c r="H41"/>
  <c r="G41"/>
  <c r="F41"/>
  <c r="E41"/>
  <c r="D41"/>
  <c r="N34"/>
  <c r="M34"/>
  <c r="L34"/>
  <c r="K34"/>
  <c r="J34"/>
  <c r="I34"/>
  <c r="H34"/>
  <c r="G34"/>
  <c r="F34"/>
  <c r="E34"/>
  <c r="D34"/>
  <c r="N28"/>
  <c r="M28"/>
  <c r="L28"/>
  <c r="K28"/>
  <c r="J28"/>
  <c r="I28"/>
  <c r="H28"/>
  <c r="G28"/>
  <c r="F28"/>
  <c r="E28"/>
  <c r="D28"/>
  <c r="N22"/>
  <c r="M22"/>
  <c r="L22"/>
  <c r="K22"/>
  <c r="J22"/>
  <c r="I22"/>
  <c r="H22"/>
  <c r="G22"/>
  <c r="F22"/>
  <c r="E22"/>
  <c r="D22"/>
  <c r="N16"/>
  <c r="M16"/>
  <c r="L16"/>
  <c r="K16"/>
  <c r="J16"/>
  <c r="I16"/>
  <c r="H16"/>
  <c r="G16"/>
  <c r="F16"/>
  <c r="E16"/>
  <c r="D16"/>
</calcChain>
</file>

<file path=xl/sharedStrings.xml><?xml version="1.0" encoding="utf-8"?>
<sst xmlns="http://schemas.openxmlformats.org/spreadsheetml/2006/main" count="275" uniqueCount="129">
  <si>
    <t>ПРИМЕРНОЕ МЕНЮ ЗАВТРАКОВ  ДЛЯ УЧАЩИХСЯ 1-4 КЛАССОВ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</si>
  <si>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</si>
  <si>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</si>
  <si>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</si>
  <si>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</si>
  <si>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</si>
  <si>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</si>
  <si>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</si>
  <si>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</si>
  <si>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</si>
  <si>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</si>
  <si>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</si>
  <si>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</si>
  <si>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</si>
  <si>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</si>
  <si>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</si>
  <si>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</si>
  <si>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</si>
  <si>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rgb="FF000000"/>
        <rFont val="Times New Roman"/>
      </rPr>
      <t>e</t>
    </r>
  </si>
  <si>
    <t xml:space="preserve">                                                                      ЗАВТРАК , день1              </t>
  </si>
  <si>
    <t xml:space="preserve">Чай с  сахаром </t>
  </si>
  <si>
    <t>200/15</t>
  </si>
  <si>
    <t>ПТ</t>
  </si>
  <si>
    <t>Хлеб пшеничный</t>
  </si>
  <si>
    <t xml:space="preserve">                                                       ЗАВТРАК    , день 2</t>
  </si>
  <si>
    <t>Бутерброд с сыром</t>
  </si>
  <si>
    <t>30/15/5</t>
  </si>
  <si>
    <t>200/5</t>
  </si>
  <si>
    <t>Какао с молоком</t>
  </si>
  <si>
    <t>Итого:</t>
  </si>
  <si>
    <t xml:space="preserve">                                                        ЗАВТРАК    , день 3 </t>
  </si>
  <si>
    <t>Бутерброд с маслом</t>
  </si>
  <si>
    <t>30/10</t>
  </si>
  <si>
    <t>Каша рассыпчатая гречневая с маслом сливочным</t>
  </si>
  <si>
    <t>150/5</t>
  </si>
  <si>
    <t>Кофейный напиток на молоке</t>
  </si>
  <si>
    <t xml:space="preserve">                                                           ЗАВТРАК  , день 4</t>
  </si>
  <si>
    <t>150/10</t>
  </si>
  <si>
    <t>Чай с сахаром и лимоном</t>
  </si>
  <si>
    <t>200/15/7</t>
  </si>
  <si>
    <t xml:space="preserve">                                                        ЗАВТРАК  , день 5</t>
  </si>
  <si>
    <t>Омлет натуральный с маслом сливочным</t>
  </si>
  <si>
    <t>Котлеты, рубленные из птицы</t>
  </si>
  <si>
    <t xml:space="preserve">                                                     ЗАВТРАК  , день 6</t>
  </si>
  <si>
    <t>Сок фруктовый</t>
  </si>
  <si>
    <t xml:space="preserve">                                                     ЗАВТРАК, день 7  </t>
  </si>
  <si>
    <t>Каша геркулесовая с маслом сливочным</t>
  </si>
  <si>
    <t xml:space="preserve">                                             ЗАВТРАК  , день 8</t>
  </si>
  <si>
    <t>Пудинг из творога с джемом</t>
  </si>
  <si>
    <t>180/20</t>
  </si>
  <si>
    <t>Фрукт яблоко свежее</t>
  </si>
  <si>
    <t xml:space="preserve">                                                ЗАВТРАК   , день 9</t>
  </si>
  <si>
    <t>200/10</t>
  </si>
  <si>
    <t xml:space="preserve">                                           ЗАВТРАК , день 10 </t>
  </si>
  <si>
    <t>ПРИМЕРНОЕ МЕНЮ ОБЕДОВ  ДЛЯ УЧАЩИХСЯ 1-4 КЛАССОВ</t>
  </si>
  <si>
    <t>сезон осень - зима</t>
  </si>
  <si>
    <r>
      <t>F</t>
    </r>
    <r>
      <rPr>
        <b/>
        <vertAlign val="subscript"/>
        <sz val="12"/>
        <color rgb="FF000000"/>
        <rFont val="Times New Roman"/>
      </rPr>
      <t>e</t>
    </r>
  </si>
  <si>
    <r>
      <t xml:space="preserve">        </t>
    </r>
    <r>
      <rPr>
        <b/>
        <i/>
        <sz val="10"/>
        <color rgb="FF000000"/>
        <rFont val="Times New Roman"/>
      </rPr>
      <t xml:space="preserve">                                                             ОБЕД , день 1        </t>
    </r>
    <r>
      <rPr>
        <b/>
        <sz val="10"/>
        <color rgb="FF000000"/>
        <rFont val="Times New Roman"/>
      </rPr>
      <t xml:space="preserve"> </t>
    </r>
  </si>
  <si>
    <t>Салат из свежих помидоров с р/м</t>
  </si>
  <si>
    <t>Щи из свежей капусты с картоф, курой и сметаной</t>
  </si>
  <si>
    <t>250/20/5</t>
  </si>
  <si>
    <t>Рыба отварная треска с маслом</t>
  </si>
  <si>
    <t>Рис отварной</t>
  </si>
  <si>
    <t>Компот из свежих яблок</t>
  </si>
  <si>
    <t>Фрукт мандарин</t>
  </si>
  <si>
    <t>Хлеб ржаной</t>
  </si>
  <si>
    <r>
      <t xml:space="preserve">        </t>
    </r>
    <r>
      <rPr>
        <b/>
        <i/>
        <sz val="10"/>
        <color rgb="FF000000"/>
        <rFont val="Times New Roman"/>
      </rPr>
      <t xml:space="preserve">                                                                   ОБЕД  , день2 </t>
    </r>
  </si>
  <si>
    <t>Салат свеклы с яблоками</t>
  </si>
  <si>
    <t>Рассольник ленинградский</t>
  </si>
  <si>
    <t>250/15</t>
  </si>
  <si>
    <t>Запеканка картофельная с мясом и с соусом</t>
  </si>
  <si>
    <r>
      <t xml:space="preserve">        </t>
    </r>
    <r>
      <rPr>
        <b/>
        <i/>
        <sz val="10"/>
        <color rgb="FF000000"/>
        <rFont val="Times New Roman"/>
      </rPr>
      <t xml:space="preserve">                                                              ОБЕД , день 3 </t>
    </r>
    <r>
      <rPr>
        <b/>
        <sz val="10"/>
        <color rgb="FF000000"/>
        <rFont val="Times New Roman"/>
      </rPr>
      <t xml:space="preserve">  </t>
    </r>
  </si>
  <si>
    <t>Огурец соленый порционно</t>
  </si>
  <si>
    <t>Суп рисовый с курой</t>
  </si>
  <si>
    <t>Макароны отварные с маслом сливочным</t>
  </si>
  <si>
    <t>Печень по-строгановски говяжья с соусом</t>
  </si>
  <si>
    <t>Компот из сухофруктов</t>
  </si>
  <si>
    <t>Фрукт груша</t>
  </si>
  <si>
    <r>
      <t xml:space="preserve">        </t>
    </r>
    <r>
      <rPr>
        <b/>
        <i/>
        <sz val="10"/>
        <color rgb="FF000000"/>
        <rFont val="Times New Roman"/>
      </rPr>
      <t xml:space="preserve">                                                                 ОБЕД, день 4   </t>
    </r>
    <r>
      <rPr>
        <b/>
        <sz val="10"/>
        <color rgb="FF000000"/>
        <rFont val="Times New Roman"/>
      </rPr>
      <t xml:space="preserve">  </t>
    </r>
  </si>
  <si>
    <t>Винегрет овощной</t>
  </si>
  <si>
    <t>Суп вермишелевый с курой</t>
  </si>
  <si>
    <t>Котлета рыбная</t>
  </si>
  <si>
    <t>Картофельное пюре с маслом сливочным</t>
  </si>
  <si>
    <t>Кисель плодовый</t>
  </si>
  <si>
    <r>
      <t xml:space="preserve">        </t>
    </r>
    <r>
      <rPr>
        <b/>
        <i/>
        <sz val="10"/>
        <color rgb="FF000000"/>
        <rFont val="Times New Roman"/>
      </rPr>
      <t xml:space="preserve">                                                                  ОБЕД, день 5   </t>
    </r>
  </si>
  <si>
    <t>Салат картофельный с морковью</t>
  </si>
  <si>
    <t>Суп молочный с макаронными изделиями</t>
  </si>
  <si>
    <t>Жаркое по-домашнему из говядины</t>
  </si>
  <si>
    <t>Напиток из плодов шиповника</t>
  </si>
  <si>
    <r>
      <t xml:space="preserve">        </t>
    </r>
    <r>
      <rPr>
        <b/>
        <i/>
        <sz val="10"/>
        <color rgb="FF000000"/>
        <rFont val="Times New Roman"/>
      </rPr>
      <t xml:space="preserve">                                                                    ОБЕД, день 6  </t>
    </r>
  </si>
  <si>
    <t>Огурец свежий</t>
  </si>
  <si>
    <t>Рассольник домашний с говядиной</t>
  </si>
  <si>
    <t>Рыба припущенная с соусом</t>
  </si>
  <si>
    <t>Фрукт банан</t>
  </si>
  <si>
    <r>
      <t xml:space="preserve">        </t>
    </r>
    <r>
      <rPr>
        <b/>
        <i/>
        <sz val="10"/>
        <color rgb="FF000000"/>
        <rFont val="Times New Roman"/>
      </rPr>
      <t xml:space="preserve">                                                           ОБЕД </t>
    </r>
    <r>
      <rPr>
        <b/>
        <sz val="10"/>
        <color rgb="FF000000"/>
        <rFont val="Times New Roman"/>
      </rPr>
      <t xml:space="preserve"> , день 7</t>
    </r>
  </si>
  <si>
    <t>Салат из свежей капусты с растительным маслом</t>
  </si>
  <si>
    <t>Суп-лапша с курицей</t>
  </si>
  <si>
    <t>Гуляш из говядины</t>
  </si>
  <si>
    <r>
      <t xml:space="preserve">        </t>
    </r>
    <r>
      <rPr>
        <b/>
        <i/>
        <sz val="10"/>
        <color rgb="FF000000"/>
        <rFont val="Times New Roman"/>
      </rPr>
      <t xml:space="preserve">                                                                  ОБЕД  , день 8 </t>
    </r>
  </si>
  <si>
    <t>Салат картофельный с огурцом и горошком</t>
  </si>
  <si>
    <t>Суп с крупой</t>
  </si>
  <si>
    <t>250/10</t>
  </si>
  <si>
    <t>Капуста тушеная</t>
  </si>
  <si>
    <r>
      <t xml:space="preserve">        </t>
    </r>
    <r>
      <rPr>
        <b/>
        <i/>
        <sz val="10"/>
        <color rgb="FF000000"/>
        <rFont val="Times New Roman"/>
      </rPr>
      <t xml:space="preserve">                                                             ОБЕД</t>
    </r>
    <r>
      <rPr>
        <b/>
        <sz val="10"/>
        <color rgb="FF000000"/>
        <rFont val="Times New Roman"/>
      </rPr>
      <t xml:space="preserve"> , день 9 </t>
    </r>
  </si>
  <si>
    <t>Салат из моркови с яблоками</t>
  </si>
  <si>
    <t>Борщ из свеж капусты с картоф, курой и сметаной</t>
  </si>
  <si>
    <t>250/10/5</t>
  </si>
  <si>
    <t>Рыба , тушенная в томате с овощами</t>
  </si>
  <si>
    <t>Компот из изюма</t>
  </si>
  <si>
    <r>
      <t xml:space="preserve">        </t>
    </r>
    <r>
      <rPr>
        <b/>
        <i/>
        <sz val="10"/>
        <color rgb="FF000000"/>
        <rFont val="Times New Roman"/>
      </rPr>
      <t xml:space="preserve">                                                             ОБЕД , день 10 </t>
    </r>
  </si>
  <si>
    <t>Салат из свежих огурцов</t>
  </si>
  <si>
    <t>Суп гороховый</t>
  </si>
  <si>
    <t>Котлеты мясная рубленая с соусом</t>
  </si>
  <si>
    <t xml:space="preserve"> Запеканка из творога со сгущенным молоком</t>
  </si>
  <si>
    <t xml:space="preserve"> Бетерброд с маслом</t>
  </si>
  <si>
    <t xml:space="preserve"> 30/10</t>
  </si>
  <si>
    <t xml:space="preserve"> Каша пшенничная с молоком/масло сливочное</t>
  </si>
  <si>
    <t xml:space="preserve"> Каша гречневая вязкая с маслом</t>
  </si>
  <si>
    <t xml:space="preserve"> 160/5</t>
  </si>
  <si>
    <t xml:space="preserve"> Каша вязкая манная с маслом</t>
  </si>
  <si>
    <t xml:space="preserve"> Каша вязкая рисовая с маслом</t>
  </si>
  <si>
    <t xml:space="preserve"> Чай с сахаром</t>
  </si>
  <si>
    <t xml:space="preserve"> 200/15</t>
  </si>
  <si>
    <t xml:space="preserve"> Каша вязкая пшенная с маслом</t>
  </si>
  <si>
    <t>Макаронны отварные с сыром</t>
  </si>
  <si>
    <t>МКОУ "Верховская ООШ"</t>
  </si>
  <si>
    <t>Справочник рецептуры блюд для питания учащихся образовательных учреждений, выпуск 4, Москва, 2003</t>
  </si>
  <si>
    <t>УТВЕРЖДАЮ.</t>
  </si>
  <si>
    <t>Директор школы:                 Т.З. Крылова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</si>
</sst>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.00"/>
    <numFmt numFmtId="166" formatCode="[$-419]#,##0.00"/>
  </numFmts>
  <fonts count="23">
    <font>
      <sz val="11"/>
      <color theme="1"/>
      <name val="Arial"/>
    </font>
    <font>
      <sz val="11"/>
      <color theme="1"/>
      <name val="Calibri"/>
    </font>
    <font>
      <b/>
      <u/>
      <sz val="12"/>
      <color theme="1"/>
      <name val="Times New Roman"/>
    </font>
    <font>
      <sz val="12"/>
      <color theme="1"/>
      <name val="Times New Roman"/>
    </font>
    <font>
      <sz val="12"/>
      <color rgb="FF000000"/>
      <name val="Times New Roman"/>
    </font>
    <font>
      <sz val="11"/>
      <name val="Arial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i/>
      <sz val="10"/>
      <color rgb="FF000000"/>
      <name val="Times New Roman"/>
    </font>
    <font>
      <sz val="11"/>
      <color rgb="FF000000"/>
      <name val="Calibri"/>
    </font>
    <font>
      <b/>
      <i/>
      <sz val="12"/>
      <color rgb="FF000000"/>
      <name val="Times New Roman"/>
    </font>
    <font>
      <sz val="10"/>
      <color theme="1"/>
      <name val="Calibri"/>
    </font>
    <font>
      <b/>
      <u/>
      <sz val="11"/>
      <color theme="1"/>
      <name val="Times New Roman"/>
    </font>
    <font>
      <sz val="11"/>
      <color theme="1"/>
      <name val="Times New Roman"/>
    </font>
    <font>
      <sz val="10"/>
      <color rgb="FFFF0000"/>
      <name val="Times New Roman"/>
    </font>
    <font>
      <b/>
      <sz val="10"/>
      <color rgb="FF000000"/>
      <name val="Times New Roman"/>
    </font>
    <font>
      <sz val="12"/>
      <color rgb="FF000000"/>
      <name val="Arial"/>
    </font>
    <font>
      <b/>
      <vertAlign val="subscript"/>
      <sz val="12"/>
      <color rgb="FF000000"/>
      <name val="Times New Roman"/>
    </font>
    <font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B8CCE4"/>
        <bgColor rgb="FFB8CCE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164" fontId="4" fillId="3" borderId="11" xfId="0" applyNumberFormat="1" applyFont="1" applyFill="1" applyBorder="1" applyAlignment="1">
      <alignment horizontal="center" vertical="top" wrapText="1"/>
    </xf>
    <xf numFmtId="164" fontId="4" fillId="3" borderId="11" xfId="0" applyNumberFormat="1" applyFont="1" applyFill="1" applyBorder="1" applyAlignment="1">
      <alignment horizontal="left" vertical="top" wrapText="1"/>
    </xf>
    <xf numFmtId="164" fontId="3" fillId="3" borderId="11" xfId="0" applyNumberFormat="1" applyFont="1" applyFill="1" applyBorder="1" applyAlignment="1">
      <alignment horizontal="center" vertical="top" wrapText="1"/>
    </xf>
    <xf numFmtId="165" fontId="4" fillId="3" borderId="11" xfId="0" applyNumberFormat="1" applyFont="1" applyFill="1" applyBorder="1" applyAlignment="1">
      <alignment horizontal="center" vertical="top" wrapText="1"/>
    </xf>
    <xf numFmtId="164" fontId="10" fillId="3" borderId="1" xfId="0" applyNumberFormat="1" applyFont="1" applyFill="1" applyBorder="1"/>
    <xf numFmtId="0" fontId="4" fillId="3" borderId="11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3" fillId="0" borderId="11" xfId="0" applyFont="1" applyBorder="1" applyAlignment="1">
      <alignment horizontal="center"/>
    </xf>
    <xf numFmtId="0" fontId="7" fillId="4" borderId="11" xfId="0" applyFont="1" applyFill="1" applyBorder="1" applyAlignment="1">
      <alignment vertical="top" wrapText="1"/>
    </xf>
    <xf numFmtId="0" fontId="4" fillId="4" borderId="11" xfId="0" applyFont="1" applyFill="1" applyBorder="1" applyAlignment="1">
      <alignment horizontal="center" vertical="top" wrapText="1"/>
    </xf>
    <xf numFmtId="2" fontId="7" fillId="4" borderId="11" xfId="0" applyNumberFormat="1" applyFont="1" applyFill="1" applyBorder="1" applyAlignment="1">
      <alignment horizontal="center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49" fontId="4" fillId="3" borderId="11" xfId="0" applyNumberFormat="1" applyFont="1" applyFill="1" applyBorder="1" applyAlignment="1">
      <alignment horizontal="center" vertical="top" wrapText="1"/>
    </xf>
    <xf numFmtId="2" fontId="4" fillId="3" borderId="11" xfId="0" applyNumberFormat="1" applyFont="1" applyFill="1" applyBorder="1" applyAlignment="1">
      <alignment horizontal="center" vertical="top" wrapText="1"/>
    </xf>
    <xf numFmtId="4" fontId="7" fillId="4" borderId="11" xfId="0" applyNumberFormat="1" applyFont="1" applyFill="1" applyBorder="1" applyAlignment="1">
      <alignment horizontal="center" vertical="top" wrapText="1"/>
    </xf>
    <xf numFmtId="0" fontId="11" fillId="0" borderId="11" xfId="0" applyFont="1" applyBorder="1" applyAlignment="1">
      <alignment horizontal="left" vertical="top" wrapText="1"/>
    </xf>
    <xf numFmtId="0" fontId="3" fillId="5" borderId="11" xfId="0" applyFont="1" applyFill="1" applyBorder="1" applyAlignment="1">
      <alignment horizontal="center"/>
    </xf>
    <xf numFmtId="0" fontId="4" fillId="5" borderId="11" xfId="0" applyFont="1" applyFill="1" applyBorder="1" applyAlignment="1">
      <alignment vertical="top" wrapText="1"/>
    </xf>
    <xf numFmtId="0" fontId="4" fillId="5" borderId="11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3" fillId="3" borderId="11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2" fontId="3" fillId="0" borderId="0" xfId="0" applyNumberFormat="1" applyFont="1"/>
    <xf numFmtId="2" fontId="11" fillId="0" borderId="13" xfId="0" applyNumberFormat="1" applyFont="1" applyBorder="1" applyAlignment="1">
      <alignment horizontal="left" vertical="top" wrapText="1"/>
    </xf>
    <xf numFmtId="164" fontId="3" fillId="3" borderId="11" xfId="0" applyNumberFormat="1" applyFont="1" applyFill="1" applyBorder="1" applyAlignment="1">
      <alignment horizontal="left" vertical="top" wrapText="1"/>
    </xf>
    <xf numFmtId="0" fontId="12" fillId="4" borderId="15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3" fillId="0" borderId="0" xfId="0" applyFont="1"/>
    <xf numFmtId="0" fontId="14" fillId="0" borderId="0" xfId="0" applyFont="1"/>
    <xf numFmtId="0" fontId="15" fillId="4" borderId="1" xfId="0" applyFont="1" applyFill="1" applyBorder="1" applyAlignment="1">
      <alignment horizontal="left" vertical="top" wrapText="1"/>
    </xf>
    <xf numFmtId="0" fontId="1" fillId="0" borderId="11" xfId="0" applyFont="1" applyBorder="1"/>
    <xf numFmtId="0" fontId="16" fillId="4" borderId="11" xfId="0" applyFont="1" applyFill="1" applyBorder="1" applyAlignment="1">
      <alignment vertical="top" wrapText="1"/>
    </xf>
    <xf numFmtId="0" fontId="12" fillId="4" borderId="16" xfId="0" applyFont="1" applyFill="1" applyBorder="1" applyAlignment="1">
      <alignment vertical="top" wrapText="1"/>
    </xf>
    <xf numFmtId="164" fontId="3" fillId="3" borderId="15" xfId="0" applyNumberFormat="1" applyFont="1" applyFill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2" fontId="7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6" fillId="4" borderId="11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top" wrapText="1"/>
    </xf>
    <xf numFmtId="0" fontId="16" fillId="4" borderId="11" xfId="0" applyFont="1" applyFill="1" applyBorder="1" applyAlignment="1">
      <alignment horizontal="left" vertical="top" wrapText="1"/>
    </xf>
    <xf numFmtId="2" fontId="3" fillId="3" borderId="11" xfId="0" applyNumberFormat="1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7" fillId="0" borderId="10" xfId="0" applyFont="1" applyBorder="1" applyAlignment="1">
      <alignment vertical="top" wrapText="1"/>
    </xf>
    <xf numFmtId="0" fontId="16" fillId="4" borderId="16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left" vertical="top" wrapText="1"/>
    </xf>
    <xf numFmtId="0" fontId="4" fillId="6" borderId="11" xfId="0" applyFont="1" applyFill="1" applyBorder="1" applyAlignment="1">
      <alignment horizontal="center" vertical="top" wrapText="1"/>
    </xf>
    <xf numFmtId="2" fontId="4" fillId="6" borderId="11" xfId="0" applyNumberFormat="1" applyFont="1" applyFill="1" applyBorder="1" applyAlignment="1">
      <alignment horizontal="center" vertical="top" wrapText="1"/>
    </xf>
    <xf numFmtId="0" fontId="1" fillId="6" borderId="1" xfId="0" applyFont="1" applyFill="1" applyBorder="1"/>
    <xf numFmtId="0" fontId="4" fillId="0" borderId="11" xfId="0" applyFont="1" applyBorder="1" applyAlignment="1">
      <alignment horizontal="left" vertical="top" wrapText="1"/>
    </xf>
    <xf numFmtId="0" fontId="16" fillId="4" borderId="17" xfId="0" applyFont="1" applyFill="1" applyBorder="1" applyAlignment="1">
      <alignment horizontal="center" vertical="top" wrapText="1"/>
    </xf>
    <xf numFmtId="0" fontId="16" fillId="4" borderId="18" xfId="0" applyFont="1" applyFill="1" applyBorder="1" applyAlignment="1">
      <alignment horizontal="left" vertical="top" wrapText="1"/>
    </xf>
    <xf numFmtId="0" fontId="16" fillId="4" borderId="17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center" vertical="center" wrapText="1"/>
    </xf>
    <xf numFmtId="2" fontId="4" fillId="5" borderId="11" xfId="0" applyNumberFormat="1" applyFont="1" applyFill="1" applyBorder="1" applyAlignment="1">
      <alignment horizontal="center" vertical="center" wrapText="1"/>
    </xf>
    <xf numFmtId="164" fontId="4" fillId="5" borderId="11" xfId="0" applyNumberFormat="1" applyFont="1" applyFill="1" applyBorder="1" applyAlignment="1">
      <alignment horizontal="center" vertical="top" wrapText="1"/>
    </xf>
    <xf numFmtId="164" fontId="4" fillId="5" borderId="11" xfId="0" applyNumberFormat="1" applyFont="1" applyFill="1" applyBorder="1" applyAlignment="1">
      <alignment horizontal="left" vertical="top" wrapText="1"/>
    </xf>
    <xf numFmtId="164" fontId="3" fillId="5" borderId="11" xfId="0" applyNumberFormat="1" applyFont="1" applyFill="1" applyBorder="1" applyAlignment="1">
      <alignment horizontal="center" vertical="top" wrapText="1"/>
    </xf>
    <xf numFmtId="165" fontId="4" fillId="5" borderId="11" xfId="0" applyNumberFormat="1" applyFont="1" applyFill="1" applyBorder="1" applyAlignment="1">
      <alignment horizontal="center" vertical="top" wrapText="1"/>
    </xf>
    <xf numFmtId="164" fontId="10" fillId="5" borderId="1" xfId="0" applyNumberFormat="1" applyFont="1" applyFill="1" applyBorder="1"/>
    <xf numFmtId="49" fontId="4" fillId="5" borderId="11" xfId="0" applyNumberFormat="1" applyFont="1" applyFill="1" applyBorder="1" applyAlignment="1">
      <alignment horizontal="center" vertical="top" wrapText="1"/>
    </xf>
    <xf numFmtId="2" fontId="4" fillId="5" borderId="11" xfId="0" applyNumberFormat="1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left" vertical="top" wrapText="1"/>
    </xf>
    <xf numFmtId="0" fontId="4" fillId="5" borderId="15" xfId="0" applyFont="1" applyFill="1" applyBorder="1" applyAlignment="1">
      <alignment horizontal="center" vertical="top" wrapText="1"/>
    </xf>
    <xf numFmtId="164" fontId="4" fillId="5" borderId="11" xfId="0" applyNumberFormat="1" applyFont="1" applyFill="1" applyBorder="1" applyAlignment="1">
      <alignment horizontal="center" vertical="center" wrapText="1"/>
    </xf>
    <xf numFmtId="166" fontId="4" fillId="5" borderId="11" xfId="0" applyNumberFormat="1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164" fontId="3" fillId="5" borderId="11" xfId="0" applyNumberFormat="1" applyFont="1" applyFill="1" applyBorder="1" applyAlignment="1">
      <alignment horizontal="left" vertical="top" wrapText="1"/>
    </xf>
    <xf numFmtId="164" fontId="3" fillId="5" borderId="11" xfId="0" applyNumberFormat="1" applyFont="1" applyFill="1" applyBorder="1" applyAlignment="1">
      <alignment horizontal="center" vertical="center" wrapText="1"/>
    </xf>
    <xf numFmtId="165" fontId="4" fillId="5" borderId="11" xfId="0" applyNumberFormat="1" applyFont="1" applyFill="1" applyBorder="1" applyAlignment="1">
      <alignment horizontal="center" vertical="center" wrapText="1"/>
    </xf>
    <xf numFmtId="164" fontId="4" fillId="6" borderId="11" xfId="0" applyNumberFormat="1" applyFont="1" applyFill="1" applyBorder="1" applyAlignment="1">
      <alignment horizontal="center" vertical="top" wrapText="1"/>
    </xf>
    <xf numFmtId="164" fontId="10" fillId="6" borderId="1" xfId="0" applyNumberFormat="1" applyFont="1" applyFill="1" applyBorder="1"/>
    <xf numFmtId="0" fontId="1" fillId="5" borderId="11" xfId="0" applyFont="1" applyFill="1" applyBorder="1" applyAlignment="1">
      <alignment horizontal="center"/>
    </xf>
    <xf numFmtId="164" fontId="3" fillId="6" borderId="11" xfId="0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10" xfId="0" applyFont="1" applyBorder="1"/>
    <xf numFmtId="0" fontId="6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top" wrapText="1"/>
    </xf>
    <xf numFmtId="0" fontId="5" fillId="0" borderId="13" xfId="0" applyFont="1" applyBorder="1"/>
    <xf numFmtId="0" fontId="5" fillId="0" borderId="14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Alignment="1"/>
    <xf numFmtId="0" fontId="19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73"/>
  <sheetViews>
    <sheetView tabSelected="1" workbookViewId="0">
      <selection activeCell="D83" sqref="D83"/>
    </sheetView>
  </sheetViews>
  <sheetFormatPr defaultColWidth="12.625" defaultRowHeight="15" customHeight="1"/>
  <cols>
    <col min="1" max="1" width="7.625" customWidth="1"/>
    <col min="2" max="2" width="52.75" customWidth="1"/>
    <col min="3" max="26" width="7.625" customWidth="1"/>
  </cols>
  <sheetData>
    <row r="1" spans="1:26" ht="15" customHeight="1">
      <c r="J1" s="114" t="s">
        <v>127</v>
      </c>
      <c r="K1" s="115"/>
      <c r="L1" s="115"/>
      <c r="M1" s="115"/>
    </row>
    <row r="2" spans="1:26" ht="15" customHeight="1">
      <c r="J2" s="113" t="s">
        <v>128</v>
      </c>
    </row>
    <row r="5" spans="1:26" ht="18.75">
      <c r="A5" s="1"/>
      <c r="B5" s="2" t="s">
        <v>0</v>
      </c>
      <c r="C5" s="1"/>
      <c r="D5" s="1"/>
      <c r="E5" s="111" t="s">
        <v>125</v>
      </c>
      <c r="F5" s="111"/>
      <c r="G5" s="111"/>
      <c r="H5" s="112"/>
      <c r="I5" s="112"/>
      <c r="J5" s="1"/>
      <c r="K5" s="1"/>
      <c r="L5" s="1"/>
      <c r="M5" s="1"/>
      <c r="N5" s="1"/>
      <c r="O5" s="1"/>
    </row>
    <row r="6" spans="1:26" ht="15.75">
      <c r="A6" s="1"/>
      <c r="B6" s="3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ht="15.75">
      <c r="A7" s="1"/>
      <c r="B7" s="110" t="s">
        <v>126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6" ht="15.75">
      <c r="A8" s="1"/>
      <c r="B8" s="3" t="s">
        <v>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26">
      <c r="A9" s="1"/>
      <c r="B9" s="103" t="s">
        <v>3</v>
      </c>
      <c r="C9" s="103" t="s">
        <v>4</v>
      </c>
      <c r="D9" s="97" t="s">
        <v>5</v>
      </c>
      <c r="E9" s="98"/>
      <c r="F9" s="99"/>
      <c r="G9" s="106" t="s">
        <v>6</v>
      </c>
      <c r="H9" s="97" t="s">
        <v>7</v>
      </c>
      <c r="I9" s="98"/>
      <c r="J9" s="99"/>
      <c r="K9" s="97" t="s">
        <v>8</v>
      </c>
      <c r="L9" s="98"/>
      <c r="M9" s="98"/>
      <c r="N9" s="99"/>
      <c r="O9" s="1"/>
    </row>
    <row r="10" spans="1:26">
      <c r="A10" s="1"/>
      <c r="B10" s="104"/>
      <c r="C10" s="104"/>
      <c r="D10" s="100"/>
      <c r="E10" s="101"/>
      <c r="F10" s="102"/>
      <c r="G10" s="104"/>
      <c r="H10" s="100"/>
      <c r="I10" s="101"/>
      <c r="J10" s="102"/>
      <c r="K10" s="100"/>
      <c r="L10" s="101"/>
      <c r="M10" s="101"/>
      <c r="N10" s="102"/>
      <c r="O10" s="1"/>
    </row>
    <row r="11" spans="1:26" ht="34.5" customHeight="1">
      <c r="A11" s="1"/>
      <c r="B11" s="105"/>
      <c r="C11" s="105"/>
      <c r="D11" s="5" t="s">
        <v>9</v>
      </c>
      <c r="E11" s="6" t="s">
        <v>10</v>
      </c>
      <c r="F11" s="5" t="s">
        <v>11</v>
      </c>
      <c r="G11" s="105"/>
      <c r="H11" s="6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6" t="s">
        <v>17</v>
      </c>
      <c r="N11" s="5" t="s">
        <v>18</v>
      </c>
      <c r="O11" s="1"/>
    </row>
    <row r="12" spans="1:26">
      <c r="A12" s="1"/>
      <c r="B12" s="107" t="s">
        <v>19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9"/>
    </row>
    <row r="13" spans="1:26" ht="19.5" customHeight="1">
      <c r="A13" s="12">
        <v>223</v>
      </c>
      <c r="B13" s="13" t="s">
        <v>113</v>
      </c>
      <c r="C13" s="14">
        <v>150</v>
      </c>
      <c r="D13" s="15">
        <v>14.6</v>
      </c>
      <c r="E13" s="15">
        <v>13.8</v>
      </c>
      <c r="F13" s="15">
        <v>45</v>
      </c>
      <c r="G13" s="15">
        <v>366</v>
      </c>
      <c r="H13" s="15">
        <v>0.09</v>
      </c>
      <c r="I13" s="15">
        <v>1.1200000000000001</v>
      </c>
      <c r="J13" s="15">
        <v>60.1</v>
      </c>
      <c r="K13" s="15">
        <v>240</v>
      </c>
      <c r="L13" s="15">
        <v>246</v>
      </c>
      <c r="M13" s="15">
        <v>37.6</v>
      </c>
      <c r="N13" s="15">
        <v>0.94</v>
      </c>
      <c r="O13" s="16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8" customHeight="1">
      <c r="A14" s="7">
        <v>376</v>
      </c>
      <c r="B14" s="8" t="s">
        <v>20</v>
      </c>
      <c r="C14" s="17" t="s">
        <v>21</v>
      </c>
      <c r="D14" s="17">
        <v>0.53</v>
      </c>
      <c r="E14" s="17">
        <v>0</v>
      </c>
      <c r="F14" s="17">
        <v>9.4700000000000006</v>
      </c>
      <c r="G14" s="17">
        <v>40</v>
      </c>
      <c r="H14" s="17">
        <v>0</v>
      </c>
      <c r="I14" s="17">
        <v>0.27</v>
      </c>
      <c r="J14" s="17">
        <v>0</v>
      </c>
      <c r="K14" s="17">
        <v>13.6</v>
      </c>
      <c r="L14" s="17">
        <v>22.13</v>
      </c>
      <c r="M14" s="17">
        <v>11.73</v>
      </c>
      <c r="N14" s="17">
        <v>2.13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7.25" customHeight="1">
      <c r="A15" s="7">
        <v>1</v>
      </c>
      <c r="B15" s="18" t="s">
        <v>114</v>
      </c>
      <c r="C15" s="17" t="s">
        <v>115</v>
      </c>
      <c r="D15" s="17">
        <v>2.36</v>
      </c>
      <c r="E15" s="17">
        <v>7.49</v>
      </c>
      <c r="F15" s="17">
        <v>14.49</v>
      </c>
      <c r="G15" s="17">
        <v>136</v>
      </c>
      <c r="H15" s="17">
        <v>0.03</v>
      </c>
      <c r="I15" s="17">
        <v>0</v>
      </c>
      <c r="J15" s="17">
        <v>40</v>
      </c>
      <c r="K15" s="17">
        <v>8.4</v>
      </c>
      <c r="L15" s="17">
        <v>22.5</v>
      </c>
      <c r="M15" s="17">
        <v>4.2</v>
      </c>
      <c r="N15" s="17">
        <v>0.35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>
      <c r="A16" s="19"/>
      <c r="B16" s="20"/>
      <c r="C16" s="21"/>
      <c r="D16" s="22">
        <f t="shared" ref="D16:N16" si="0">SUM(D13:D15)</f>
        <v>17.489999999999998</v>
      </c>
      <c r="E16" s="22">
        <f t="shared" si="0"/>
        <v>21.29</v>
      </c>
      <c r="F16" s="22">
        <f t="shared" si="0"/>
        <v>68.959999999999994</v>
      </c>
      <c r="G16" s="22">
        <f t="shared" si="0"/>
        <v>542</v>
      </c>
      <c r="H16" s="22">
        <f t="shared" si="0"/>
        <v>0.12</v>
      </c>
      <c r="I16" s="22">
        <f t="shared" si="0"/>
        <v>1.3900000000000001</v>
      </c>
      <c r="J16" s="22">
        <f t="shared" si="0"/>
        <v>100.1</v>
      </c>
      <c r="K16" s="22">
        <f t="shared" si="0"/>
        <v>262</v>
      </c>
      <c r="L16" s="22">
        <f t="shared" si="0"/>
        <v>290.63</v>
      </c>
      <c r="M16" s="22">
        <f t="shared" si="0"/>
        <v>53.53</v>
      </c>
      <c r="N16" s="22">
        <f t="shared" si="0"/>
        <v>3.42</v>
      </c>
      <c r="O16" s="1"/>
    </row>
    <row r="17" spans="1:26" ht="15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26" ht="15.75">
      <c r="A18" s="19"/>
      <c r="B18" s="23" t="s">
        <v>24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"/>
    </row>
    <row r="19" spans="1:26" ht="18" customHeight="1">
      <c r="A19" s="7">
        <v>3</v>
      </c>
      <c r="B19" s="8" t="s">
        <v>25</v>
      </c>
      <c r="C19" s="25" t="s">
        <v>26</v>
      </c>
      <c r="D19" s="17">
        <v>6.16</v>
      </c>
      <c r="E19" s="17">
        <v>7.79</v>
      </c>
      <c r="F19" s="17">
        <v>14.83</v>
      </c>
      <c r="G19" s="17">
        <v>154</v>
      </c>
      <c r="H19" s="17">
        <v>0.04</v>
      </c>
      <c r="I19" s="17">
        <v>0.11</v>
      </c>
      <c r="J19" s="17">
        <v>54.5</v>
      </c>
      <c r="K19" s="17">
        <v>142</v>
      </c>
      <c r="L19" s="17">
        <v>109.5</v>
      </c>
      <c r="M19" s="17">
        <v>11.7</v>
      </c>
      <c r="N19" s="17">
        <v>0.48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8" customHeight="1">
      <c r="A20" s="7">
        <v>174</v>
      </c>
      <c r="B20" s="8" t="s">
        <v>116</v>
      </c>
      <c r="C20" s="17" t="s">
        <v>27</v>
      </c>
      <c r="D20" s="26">
        <v>7.31</v>
      </c>
      <c r="E20" s="26">
        <v>10.98</v>
      </c>
      <c r="F20" s="26">
        <v>39.200000000000003</v>
      </c>
      <c r="G20" s="26">
        <v>286</v>
      </c>
      <c r="H20" s="26">
        <v>0.12</v>
      </c>
      <c r="I20" s="26">
        <v>0.96</v>
      </c>
      <c r="J20" s="26">
        <v>54.8</v>
      </c>
      <c r="K20" s="26">
        <v>162.04</v>
      </c>
      <c r="L20" s="26">
        <v>241.51</v>
      </c>
      <c r="M20" s="26">
        <v>36.46</v>
      </c>
      <c r="N20" s="26">
        <v>0.94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" customHeight="1">
      <c r="A21" s="7">
        <v>382</v>
      </c>
      <c r="B21" s="18" t="s">
        <v>28</v>
      </c>
      <c r="C21" s="17">
        <v>200</v>
      </c>
      <c r="D21" s="17">
        <v>3.78</v>
      </c>
      <c r="E21" s="17">
        <v>0.67</v>
      </c>
      <c r="F21" s="17">
        <v>26</v>
      </c>
      <c r="G21" s="17">
        <v>125</v>
      </c>
      <c r="H21" s="17">
        <v>0.02</v>
      </c>
      <c r="I21" s="17">
        <v>1.33</v>
      </c>
      <c r="J21" s="17">
        <v>0</v>
      </c>
      <c r="K21" s="17">
        <v>133.33000000000001</v>
      </c>
      <c r="L21" s="17">
        <v>11.11</v>
      </c>
      <c r="M21" s="17">
        <v>25.56</v>
      </c>
      <c r="N21" s="17">
        <v>2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>
      <c r="A22" s="19"/>
      <c r="B22" s="20" t="s">
        <v>29</v>
      </c>
      <c r="C22" s="21"/>
      <c r="D22" s="27">
        <f t="shared" ref="D22:N22" si="1">SUM(D19:D21)</f>
        <v>17.25</v>
      </c>
      <c r="E22" s="27">
        <f t="shared" si="1"/>
        <v>19.440000000000001</v>
      </c>
      <c r="F22" s="27">
        <f t="shared" si="1"/>
        <v>80.03</v>
      </c>
      <c r="G22" s="27">
        <f t="shared" si="1"/>
        <v>565</v>
      </c>
      <c r="H22" s="27">
        <f t="shared" si="1"/>
        <v>0.18</v>
      </c>
      <c r="I22" s="27">
        <f t="shared" si="1"/>
        <v>2.4000000000000004</v>
      </c>
      <c r="J22" s="27">
        <f t="shared" si="1"/>
        <v>109.3</v>
      </c>
      <c r="K22" s="27">
        <f t="shared" si="1"/>
        <v>437.37</v>
      </c>
      <c r="L22" s="27">
        <f t="shared" si="1"/>
        <v>362.12</v>
      </c>
      <c r="M22" s="27">
        <f t="shared" si="1"/>
        <v>73.72</v>
      </c>
      <c r="N22" s="27">
        <f t="shared" si="1"/>
        <v>3.42</v>
      </c>
      <c r="O22" s="1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"/>
    </row>
    <row r="24" spans="1:26" ht="33.75" customHeight="1">
      <c r="A24" s="19"/>
      <c r="B24" s="28" t="s">
        <v>30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"/>
    </row>
    <row r="25" spans="1:26" ht="18.75" customHeight="1">
      <c r="A25" s="7">
        <v>1</v>
      </c>
      <c r="B25" s="18" t="s">
        <v>31</v>
      </c>
      <c r="C25" s="25" t="s">
        <v>32</v>
      </c>
      <c r="D25" s="26">
        <v>2.36</v>
      </c>
      <c r="E25" s="26">
        <v>7.49</v>
      </c>
      <c r="F25" s="26">
        <v>14.89</v>
      </c>
      <c r="G25" s="26">
        <v>136</v>
      </c>
      <c r="H25" s="26">
        <v>3.4000000000000002E-2</v>
      </c>
      <c r="I25" s="26">
        <v>0</v>
      </c>
      <c r="J25" s="26">
        <v>40</v>
      </c>
      <c r="K25" s="26">
        <v>8.4</v>
      </c>
      <c r="L25" s="26">
        <v>22.5</v>
      </c>
      <c r="M25" s="26">
        <v>4.2</v>
      </c>
      <c r="N25" s="26">
        <v>0.35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>
      <c r="A26" s="29">
        <v>168</v>
      </c>
      <c r="B26" s="30" t="s">
        <v>117</v>
      </c>
      <c r="C26" s="31" t="s">
        <v>118</v>
      </c>
      <c r="D26" s="31">
        <v>4.67</v>
      </c>
      <c r="E26" s="31">
        <v>4.8600000000000003</v>
      </c>
      <c r="F26" s="31">
        <v>25.83</v>
      </c>
      <c r="G26" s="31">
        <v>166</v>
      </c>
      <c r="H26" s="31">
        <v>9.4</v>
      </c>
      <c r="I26" s="31">
        <v>73.5</v>
      </c>
      <c r="J26" s="31">
        <v>111.1</v>
      </c>
      <c r="K26" s="31">
        <v>2.4900000000000002</v>
      </c>
      <c r="L26" s="31">
        <v>0.11</v>
      </c>
      <c r="M26" s="31">
        <v>0</v>
      </c>
      <c r="N26" s="31">
        <v>20</v>
      </c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7.25" customHeight="1">
      <c r="A27" s="7">
        <v>379</v>
      </c>
      <c r="B27" s="8" t="s">
        <v>35</v>
      </c>
      <c r="C27" s="17">
        <v>200</v>
      </c>
      <c r="D27" s="17">
        <v>3.2</v>
      </c>
      <c r="E27" s="17">
        <v>2.68</v>
      </c>
      <c r="F27" s="17">
        <v>15.95</v>
      </c>
      <c r="G27" s="17">
        <v>100.6</v>
      </c>
      <c r="H27" s="17">
        <v>0.04</v>
      </c>
      <c r="I27" s="17">
        <v>0.3</v>
      </c>
      <c r="J27" s="17">
        <v>20</v>
      </c>
      <c r="K27" s="17">
        <v>123.6</v>
      </c>
      <c r="L27" s="17">
        <v>90</v>
      </c>
      <c r="M27" s="17">
        <v>14</v>
      </c>
      <c r="N27" s="17">
        <v>0.13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>
      <c r="A28" s="19"/>
      <c r="B28" s="20" t="s">
        <v>29</v>
      </c>
      <c r="C28" s="21"/>
      <c r="D28" s="22">
        <f t="shared" ref="D28:N28" si="2">SUM(D25:D27)</f>
        <v>10.23</v>
      </c>
      <c r="E28" s="22">
        <f t="shared" si="2"/>
        <v>15.030000000000001</v>
      </c>
      <c r="F28" s="22">
        <f t="shared" si="2"/>
        <v>56.67</v>
      </c>
      <c r="G28" s="22">
        <f t="shared" si="2"/>
        <v>402.6</v>
      </c>
      <c r="H28" s="22">
        <f t="shared" si="2"/>
        <v>9.4740000000000002</v>
      </c>
      <c r="I28" s="22">
        <f t="shared" si="2"/>
        <v>73.8</v>
      </c>
      <c r="J28" s="22">
        <f t="shared" si="2"/>
        <v>171.1</v>
      </c>
      <c r="K28" s="22">
        <f t="shared" si="2"/>
        <v>134.49</v>
      </c>
      <c r="L28" s="22">
        <f t="shared" si="2"/>
        <v>112.61</v>
      </c>
      <c r="M28" s="22">
        <f t="shared" si="2"/>
        <v>18.2</v>
      </c>
      <c r="N28" s="22">
        <f t="shared" si="2"/>
        <v>20.48</v>
      </c>
      <c r="O28" s="1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"/>
    </row>
    <row r="30" spans="1:26" ht="15.75" customHeight="1">
      <c r="A30" s="19"/>
      <c r="B30" s="23" t="s">
        <v>36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</row>
    <row r="31" spans="1:26" ht="18" customHeight="1">
      <c r="A31" s="14">
        <v>168</v>
      </c>
      <c r="B31" s="13" t="s">
        <v>119</v>
      </c>
      <c r="C31" s="14" t="s">
        <v>118</v>
      </c>
      <c r="D31" s="15">
        <v>3.4</v>
      </c>
      <c r="E31" s="15">
        <v>3.96</v>
      </c>
      <c r="F31" s="15">
        <v>27.83</v>
      </c>
      <c r="G31" s="15">
        <v>161</v>
      </c>
      <c r="H31" s="15">
        <v>8.6</v>
      </c>
      <c r="I31" s="15">
        <v>5.9</v>
      </c>
      <c r="J31" s="15">
        <v>29.4</v>
      </c>
      <c r="K31" s="15">
        <v>0.36</v>
      </c>
      <c r="L31" s="15">
        <v>0.03</v>
      </c>
      <c r="M31" s="15">
        <v>0</v>
      </c>
      <c r="N31" s="15">
        <v>20</v>
      </c>
      <c r="O31" s="16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6.5" customHeight="1">
      <c r="A32" s="7">
        <v>377</v>
      </c>
      <c r="B32" s="18" t="s">
        <v>38</v>
      </c>
      <c r="C32" s="17" t="s">
        <v>39</v>
      </c>
      <c r="D32" s="26">
        <v>0.53</v>
      </c>
      <c r="E32" s="26">
        <v>0</v>
      </c>
      <c r="F32" s="26">
        <v>9.8699999999999992</v>
      </c>
      <c r="G32" s="26">
        <v>41.6</v>
      </c>
      <c r="H32" s="26">
        <v>0</v>
      </c>
      <c r="I32" s="26">
        <v>2.13</v>
      </c>
      <c r="J32" s="26">
        <v>0</v>
      </c>
      <c r="K32" s="26">
        <v>15.33</v>
      </c>
      <c r="L32" s="26">
        <v>23.2</v>
      </c>
      <c r="M32" s="26">
        <v>12.27</v>
      </c>
      <c r="N32" s="26">
        <v>2.13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>
      <c r="A33" s="7" t="s">
        <v>22</v>
      </c>
      <c r="B33" s="18" t="s">
        <v>23</v>
      </c>
      <c r="C33" s="17">
        <v>30</v>
      </c>
      <c r="D33" s="17">
        <v>2.36</v>
      </c>
      <c r="E33" s="17">
        <v>0.3</v>
      </c>
      <c r="F33" s="17">
        <v>14.49</v>
      </c>
      <c r="G33" s="17">
        <v>70.14</v>
      </c>
      <c r="H33" s="17">
        <v>0.03</v>
      </c>
      <c r="I33" s="17">
        <v>0</v>
      </c>
      <c r="J33" s="17">
        <v>0</v>
      </c>
      <c r="K33" s="17">
        <v>6.9</v>
      </c>
      <c r="L33" s="17">
        <v>26.1</v>
      </c>
      <c r="M33" s="17">
        <v>9.9</v>
      </c>
      <c r="N33" s="17">
        <v>0.33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>
      <c r="A34" s="19"/>
      <c r="B34" s="20" t="s">
        <v>29</v>
      </c>
      <c r="C34" s="21"/>
      <c r="D34" s="27">
        <f t="shared" ref="D34:N34" si="3">SUM(D31:D33)</f>
        <v>6.2899999999999991</v>
      </c>
      <c r="E34" s="27">
        <f t="shared" si="3"/>
        <v>4.26</v>
      </c>
      <c r="F34" s="27">
        <f t="shared" si="3"/>
        <v>52.19</v>
      </c>
      <c r="G34" s="27">
        <f t="shared" si="3"/>
        <v>272.74</v>
      </c>
      <c r="H34" s="27">
        <f t="shared" si="3"/>
        <v>8.629999999999999</v>
      </c>
      <c r="I34" s="27">
        <f t="shared" si="3"/>
        <v>8.0300000000000011</v>
      </c>
      <c r="J34" s="27">
        <f t="shared" si="3"/>
        <v>29.4</v>
      </c>
      <c r="K34" s="27">
        <f t="shared" si="3"/>
        <v>22.59</v>
      </c>
      <c r="L34" s="27">
        <f t="shared" si="3"/>
        <v>49.33</v>
      </c>
      <c r="M34" s="27">
        <f t="shared" si="3"/>
        <v>22.17</v>
      </c>
      <c r="N34" s="27">
        <f t="shared" si="3"/>
        <v>22.459999999999997</v>
      </c>
      <c r="O34" s="1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/>
    </row>
    <row r="36" spans="1:26" ht="15.75" customHeight="1">
      <c r="A36" s="19"/>
      <c r="B36" s="23" t="s">
        <v>40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1"/>
    </row>
    <row r="37" spans="1:26" ht="15.75" customHeight="1">
      <c r="A37" s="7">
        <v>3</v>
      </c>
      <c r="B37" s="8" t="s">
        <v>25</v>
      </c>
      <c r="C37" s="25" t="s">
        <v>26</v>
      </c>
      <c r="D37" s="17">
        <v>6.16</v>
      </c>
      <c r="E37" s="17">
        <v>7.79</v>
      </c>
      <c r="F37" s="17">
        <v>14.83</v>
      </c>
      <c r="G37" s="17">
        <v>154</v>
      </c>
      <c r="H37" s="17">
        <v>0.04</v>
      </c>
      <c r="I37" s="17">
        <v>0.11</v>
      </c>
      <c r="J37" s="17">
        <v>54.5</v>
      </c>
      <c r="K37" s="17">
        <v>142</v>
      </c>
      <c r="L37" s="17">
        <v>109.5</v>
      </c>
      <c r="M37" s="17">
        <v>11.7</v>
      </c>
      <c r="N37" s="17">
        <v>0.48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7.25" customHeight="1">
      <c r="A38" s="7">
        <v>210</v>
      </c>
      <c r="B38" s="18" t="s">
        <v>41</v>
      </c>
      <c r="C38" s="17" t="s">
        <v>34</v>
      </c>
      <c r="D38" s="26">
        <v>15</v>
      </c>
      <c r="E38" s="26">
        <v>28</v>
      </c>
      <c r="F38" s="26">
        <v>3.06</v>
      </c>
      <c r="G38" s="26">
        <v>320</v>
      </c>
      <c r="H38" s="26">
        <v>0.01</v>
      </c>
      <c r="I38" s="26">
        <v>0.3</v>
      </c>
      <c r="J38" s="26">
        <v>375</v>
      </c>
      <c r="K38" s="26">
        <v>110</v>
      </c>
      <c r="L38" s="26">
        <v>261</v>
      </c>
      <c r="M38" s="26">
        <v>18.72</v>
      </c>
      <c r="N38" s="26">
        <v>3.1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5" customHeight="1">
      <c r="A39" s="7">
        <v>376</v>
      </c>
      <c r="B39" s="8" t="s">
        <v>20</v>
      </c>
      <c r="C39" s="17" t="s">
        <v>21</v>
      </c>
      <c r="D39" s="17">
        <v>0.53</v>
      </c>
      <c r="E39" s="17">
        <v>0</v>
      </c>
      <c r="F39" s="17">
        <v>9.4700000000000006</v>
      </c>
      <c r="G39" s="17">
        <v>40</v>
      </c>
      <c r="H39" s="17">
        <v>0</v>
      </c>
      <c r="I39" s="17">
        <v>0.27</v>
      </c>
      <c r="J39" s="17">
        <v>0</v>
      </c>
      <c r="K39" s="17">
        <v>13.6</v>
      </c>
      <c r="L39" s="17">
        <v>22.13</v>
      </c>
      <c r="M39" s="17">
        <v>11.73</v>
      </c>
      <c r="N39" s="17">
        <v>2.13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>
      <c r="A40" s="7" t="s">
        <v>22</v>
      </c>
      <c r="B40" s="18" t="s">
        <v>23</v>
      </c>
      <c r="C40" s="17">
        <v>30</v>
      </c>
      <c r="D40" s="17">
        <v>2.36</v>
      </c>
      <c r="E40" s="17">
        <v>0.3</v>
      </c>
      <c r="F40" s="17">
        <v>14.49</v>
      </c>
      <c r="G40" s="17">
        <v>70.14</v>
      </c>
      <c r="H40" s="17">
        <v>0.03</v>
      </c>
      <c r="I40" s="17">
        <v>0</v>
      </c>
      <c r="J40" s="17">
        <v>0</v>
      </c>
      <c r="K40" s="17">
        <v>6.9</v>
      </c>
      <c r="L40" s="17">
        <v>26.1</v>
      </c>
      <c r="M40" s="17">
        <v>9.9</v>
      </c>
      <c r="N40" s="17">
        <v>0.33</v>
      </c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>
      <c r="A41" s="19"/>
      <c r="B41" s="20" t="s">
        <v>29</v>
      </c>
      <c r="C41" s="21"/>
      <c r="D41" s="27">
        <f t="shared" ref="D41:N41" si="4">SUM(D37:D40)</f>
        <v>24.05</v>
      </c>
      <c r="E41" s="27">
        <f t="shared" si="4"/>
        <v>36.089999999999996</v>
      </c>
      <c r="F41" s="27">
        <f t="shared" si="4"/>
        <v>41.85</v>
      </c>
      <c r="G41" s="27">
        <f t="shared" si="4"/>
        <v>584.14</v>
      </c>
      <c r="H41" s="27">
        <f t="shared" si="4"/>
        <v>0.08</v>
      </c>
      <c r="I41" s="27">
        <f t="shared" si="4"/>
        <v>0.67999999999999994</v>
      </c>
      <c r="J41" s="27">
        <f t="shared" si="4"/>
        <v>429.5</v>
      </c>
      <c r="K41" s="27">
        <f t="shared" si="4"/>
        <v>272.5</v>
      </c>
      <c r="L41" s="27">
        <f t="shared" si="4"/>
        <v>418.73</v>
      </c>
      <c r="M41" s="27">
        <f t="shared" si="4"/>
        <v>52.05</v>
      </c>
      <c r="N41" s="27">
        <f t="shared" si="4"/>
        <v>6.04</v>
      </c>
      <c r="O41" s="1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</row>
    <row r="43" spans="1:26" ht="15.75" customHeight="1">
      <c r="A43" s="19"/>
      <c r="B43" s="23" t="s">
        <v>43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1"/>
    </row>
    <row r="44" spans="1:26" ht="16.5" customHeight="1">
      <c r="A44" s="7">
        <v>1</v>
      </c>
      <c r="B44" s="18" t="s">
        <v>31</v>
      </c>
      <c r="C44" s="25" t="s">
        <v>32</v>
      </c>
      <c r="D44" s="26">
        <v>2.36</v>
      </c>
      <c r="E44" s="26">
        <v>7.49</v>
      </c>
      <c r="F44" s="26">
        <v>14.89</v>
      </c>
      <c r="G44" s="26">
        <v>136</v>
      </c>
      <c r="H44" s="26">
        <v>3.4000000000000002E-2</v>
      </c>
      <c r="I44" s="26">
        <v>0</v>
      </c>
      <c r="J44" s="26">
        <v>40</v>
      </c>
      <c r="K44" s="26">
        <v>8.4</v>
      </c>
      <c r="L44" s="26">
        <v>22.5</v>
      </c>
      <c r="M44" s="26">
        <v>4.2</v>
      </c>
      <c r="N44" s="26">
        <v>0.35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6.5" customHeight="1">
      <c r="A45" s="7">
        <v>168</v>
      </c>
      <c r="B45" s="33" t="s">
        <v>120</v>
      </c>
      <c r="C45" s="35" t="s">
        <v>118</v>
      </c>
      <c r="D45" s="17">
        <v>2.3199999999999998</v>
      </c>
      <c r="E45" s="17">
        <v>3.96</v>
      </c>
      <c r="F45" s="17">
        <v>28.97</v>
      </c>
      <c r="G45" s="17">
        <v>161</v>
      </c>
      <c r="H45" s="17">
        <v>4.7</v>
      </c>
      <c r="I45" s="17">
        <v>16.399999999999999</v>
      </c>
      <c r="J45" s="17">
        <v>50.6</v>
      </c>
      <c r="K45" s="17">
        <v>0.36</v>
      </c>
      <c r="L45" s="17">
        <v>0.02</v>
      </c>
      <c r="M45" s="17">
        <v>0</v>
      </c>
      <c r="N45" s="17">
        <v>20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" customHeight="1">
      <c r="A46" s="7">
        <v>379</v>
      </c>
      <c r="B46" s="8" t="s">
        <v>35</v>
      </c>
      <c r="C46" s="17">
        <v>200</v>
      </c>
      <c r="D46" s="17">
        <v>3.2</v>
      </c>
      <c r="E46" s="17">
        <v>2.68</v>
      </c>
      <c r="F46" s="17">
        <v>15.95</v>
      </c>
      <c r="G46" s="17">
        <v>100.6</v>
      </c>
      <c r="H46" s="17">
        <v>0.04</v>
      </c>
      <c r="I46" s="17">
        <v>0.3</v>
      </c>
      <c r="J46" s="17">
        <v>20</v>
      </c>
      <c r="K46" s="17">
        <v>123.6</v>
      </c>
      <c r="L46" s="17">
        <v>90</v>
      </c>
      <c r="M46" s="17">
        <v>14</v>
      </c>
      <c r="N46" s="17">
        <v>0.13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>
      <c r="A47" s="19"/>
      <c r="B47" s="20" t="s">
        <v>29</v>
      </c>
      <c r="C47" s="21"/>
      <c r="D47" s="22">
        <f t="shared" ref="D47:N47" si="5">SUM(D44:D46)</f>
        <v>7.88</v>
      </c>
      <c r="E47" s="22">
        <f t="shared" si="5"/>
        <v>14.129999999999999</v>
      </c>
      <c r="F47" s="22">
        <f t="shared" si="5"/>
        <v>59.81</v>
      </c>
      <c r="G47" s="22">
        <f t="shared" si="5"/>
        <v>397.6</v>
      </c>
      <c r="H47" s="22">
        <f t="shared" si="5"/>
        <v>4.774</v>
      </c>
      <c r="I47" s="22">
        <f t="shared" si="5"/>
        <v>16.7</v>
      </c>
      <c r="J47" s="22">
        <f t="shared" si="5"/>
        <v>110.6</v>
      </c>
      <c r="K47" s="22">
        <f t="shared" si="5"/>
        <v>132.35999999999999</v>
      </c>
      <c r="L47" s="22">
        <f t="shared" si="5"/>
        <v>112.52</v>
      </c>
      <c r="M47" s="22">
        <f t="shared" si="5"/>
        <v>18.2</v>
      </c>
      <c r="N47" s="22">
        <f t="shared" si="5"/>
        <v>20.48</v>
      </c>
      <c r="O47" s="1"/>
    </row>
    <row r="48" spans="1:26" ht="15.75" customHeight="1">
      <c r="A48" s="3"/>
      <c r="B48" s="3"/>
      <c r="C48" s="3"/>
      <c r="D48" s="3"/>
      <c r="E48" s="37"/>
      <c r="F48" s="3"/>
      <c r="G48" s="3"/>
      <c r="H48" s="3"/>
      <c r="I48" s="3"/>
      <c r="J48" s="3"/>
      <c r="K48" s="3"/>
      <c r="L48" s="3"/>
      <c r="M48" s="3"/>
      <c r="N48" s="3"/>
      <c r="O48" s="1"/>
    </row>
    <row r="49" spans="1:26" ht="15.75" customHeight="1">
      <c r="A49" s="19"/>
      <c r="B49" s="23" t="s">
        <v>45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1"/>
    </row>
    <row r="50" spans="1:26" ht="15" customHeight="1">
      <c r="A50" s="7">
        <v>3</v>
      </c>
      <c r="B50" s="8" t="s">
        <v>25</v>
      </c>
      <c r="C50" s="25" t="s">
        <v>26</v>
      </c>
      <c r="D50" s="17">
        <v>6.16</v>
      </c>
      <c r="E50" s="17">
        <v>7.79</v>
      </c>
      <c r="F50" s="17">
        <v>14.83</v>
      </c>
      <c r="G50" s="17">
        <v>154</v>
      </c>
      <c r="H50" s="17">
        <v>0.04</v>
      </c>
      <c r="I50" s="17">
        <v>0.11</v>
      </c>
      <c r="J50" s="17">
        <v>54.5</v>
      </c>
      <c r="K50" s="17">
        <v>142</v>
      </c>
      <c r="L50" s="17">
        <v>109.5</v>
      </c>
      <c r="M50" s="17">
        <v>11.7</v>
      </c>
      <c r="N50" s="17">
        <v>0.48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8" customHeight="1">
      <c r="A51" s="7">
        <v>173</v>
      </c>
      <c r="B51" s="8" t="s">
        <v>46</v>
      </c>
      <c r="C51" s="17" t="s">
        <v>27</v>
      </c>
      <c r="D51" s="26">
        <v>6.9</v>
      </c>
      <c r="E51" s="26">
        <v>4</v>
      </c>
      <c r="F51" s="26">
        <v>36.96</v>
      </c>
      <c r="G51" s="26">
        <v>208</v>
      </c>
      <c r="H51" s="26">
        <v>0.22</v>
      </c>
      <c r="I51" s="26">
        <v>2.08</v>
      </c>
      <c r="J51" s="26">
        <v>32</v>
      </c>
      <c r="K51" s="26">
        <v>221.6</v>
      </c>
      <c r="L51" s="26">
        <v>315.39999999999998</v>
      </c>
      <c r="M51" s="26">
        <v>79.599999999999994</v>
      </c>
      <c r="N51" s="26">
        <v>2.1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8" customHeight="1">
      <c r="A52" s="7">
        <v>376</v>
      </c>
      <c r="B52" s="8" t="s">
        <v>121</v>
      </c>
      <c r="C52" s="17" t="s">
        <v>122</v>
      </c>
      <c r="D52" s="26">
        <v>0.53</v>
      </c>
      <c r="E52" s="26">
        <v>0</v>
      </c>
      <c r="F52" s="26">
        <v>9.4700000000000006</v>
      </c>
      <c r="G52" s="26">
        <v>40</v>
      </c>
      <c r="H52" s="26">
        <v>0</v>
      </c>
      <c r="I52" s="26">
        <v>0.27</v>
      </c>
      <c r="J52" s="26">
        <v>0</v>
      </c>
      <c r="K52" s="26">
        <v>13.6</v>
      </c>
      <c r="L52" s="26">
        <v>22.13</v>
      </c>
      <c r="M52" s="26">
        <v>11.73</v>
      </c>
      <c r="N52" s="26">
        <v>2.13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8" customHeight="1">
      <c r="A53" s="7" t="s">
        <v>22</v>
      </c>
      <c r="B53" s="18" t="s">
        <v>23</v>
      </c>
      <c r="C53" s="17">
        <v>30</v>
      </c>
      <c r="D53" s="17">
        <v>2.36</v>
      </c>
      <c r="E53" s="17">
        <v>0.3</v>
      </c>
      <c r="F53" s="17">
        <v>14.49</v>
      </c>
      <c r="G53" s="17">
        <v>70.14</v>
      </c>
      <c r="H53" s="17">
        <v>0.03</v>
      </c>
      <c r="I53" s="17">
        <v>0</v>
      </c>
      <c r="J53" s="17">
        <v>0</v>
      </c>
      <c r="K53" s="17">
        <v>6.9</v>
      </c>
      <c r="L53" s="17">
        <v>26.1</v>
      </c>
      <c r="M53" s="17">
        <v>9.9</v>
      </c>
      <c r="N53" s="17">
        <v>0.33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>
      <c r="A54" s="19"/>
      <c r="B54" s="20" t="s">
        <v>29</v>
      </c>
      <c r="C54" s="21"/>
      <c r="D54" s="27">
        <f t="shared" ref="D54:N54" si="6">SUM(D50:D53)</f>
        <v>15.95</v>
      </c>
      <c r="E54" s="27">
        <f t="shared" si="6"/>
        <v>12.09</v>
      </c>
      <c r="F54" s="27">
        <f t="shared" si="6"/>
        <v>75.75</v>
      </c>
      <c r="G54" s="27">
        <f t="shared" si="6"/>
        <v>472.14</v>
      </c>
      <c r="H54" s="27">
        <f t="shared" si="6"/>
        <v>0.29000000000000004</v>
      </c>
      <c r="I54" s="27">
        <f t="shared" si="6"/>
        <v>2.46</v>
      </c>
      <c r="J54" s="27">
        <f t="shared" si="6"/>
        <v>86.5</v>
      </c>
      <c r="K54" s="27">
        <f t="shared" si="6"/>
        <v>384.1</v>
      </c>
      <c r="L54" s="27">
        <f t="shared" si="6"/>
        <v>473.13</v>
      </c>
      <c r="M54" s="27">
        <f t="shared" si="6"/>
        <v>112.93</v>
      </c>
      <c r="N54" s="27">
        <f t="shared" si="6"/>
        <v>5.04</v>
      </c>
      <c r="O54" s="1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/>
    </row>
    <row r="56" spans="1:26" ht="15.75" customHeight="1">
      <c r="A56" s="19"/>
      <c r="B56" s="23" t="s">
        <v>47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1"/>
    </row>
    <row r="57" spans="1:26" ht="19.5" customHeight="1">
      <c r="A57" s="7">
        <v>222</v>
      </c>
      <c r="B57" s="18" t="s">
        <v>48</v>
      </c>
      <c r="C57" s="36" t="s">
        <v>49</v>
      </c>
      <c r="D57" s="17">
        <v>25.12</v>
      </c>
      <c r="E57" s="17">
        <v>17.28</v>
      </c>
      <c r="F57" s="17">
        <v>50.5</v>
      </c>
      <c r="G57" s="17">
        <v>458</v>
      </c>
      <c r="H57" s="17">
        <v>0.11</v>
      </c>
      <c r="I57" s="17">
        <v>0.84</v>
      </c>
      <c r="J57" s="17">
        <v>108</v>
      </c>
      <c r="K57" s="17">
        <v>236</v>
      </c>
      <c r="L57" s="17">
        <v>342</v>
      </c>
      <c r="M57" s="17">
        <v>41</v>
      </c>
      <c r="N57" s="17">
        <v>1.7</v>
      </c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" customHeight="1">
      <c r="A58" s="7">
        <v>376</v>
      </c>
      <c r="B58" s="8" t="s">
        <v>20</v>
      </c>
      <c r="C58" s="17" t="s">
        <v>21</v>
      </c>
      <c r="D58" s="17">
        <v>0.53</v>
      </c>
      <c r="E58" s="17">
        <v>0</v>
      </c>
      <c r="F58" s="17">
        <v>9.4700000000000006</v>
      </c>
      <c r="G58" s="17">
        <v>40</v>
      </c>
      <c r="H58" s="17">
        <v>0</v>
      </c>
      <c r="I58" s="17">
        <v>0.27</v>
      </c>
      <c r="J58" s="17">
        <v>0</v>
      </c>
      <c r="K58" s="17">
        <v>13.6</v>
      </c>
      <c r="L58" s="17">
        <v>22.13</v>
      </c>
      <c r="M58" s="17">
        <v>11.73</v>
      </c>
      <c r="N58" s="17">
        <v>2.13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2.75" customHeight="1">
      <c r="A59" s="7" t="s">
        <v>22</v>
      </c>
      <c r="B59" s="18" t="s">
        <v>23</v>
      </c>
      <c r="C59" s="17">
        <v>30</v>
      </c>
      <c r="D59" s="17">
        <v>2.36</v>
      </c>
      <c r="E59" s="17">
        <v>0.3</v>
      </c>
      <c r="F59" s="17">
        <v>14.49</v>
      </c>
      <c r="G59" s="17">
        <v>70.14</v>
      </c>
      <c r="H59" s="17">
        <v>0.03</v>
      </c>
      <c r="I59" s="17">
        <v>0</v>
      </c>
      <c r="J59" s="17">
        <v>0</v>
      </c>
      <c r="K59" s="17">
        <v>6.9</v>
      </c>
      <c r="L59" s="17">
        <v>26.1</v>
      </c>
      <c r="M59" s="17">
        <v>9.9</v>
      </c>
      <c r="N59" s="17">
        <v>0.33</v>
      </c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>
      <c r="A60" s="19"/>
      <c r="B60" s="20" t="s">
        <v>29</v>
      </c>
      <c r="C60" s="21"/>
      <c r="D60" s="27">
        <f t="shared" ref="D60:N60" si="7">SUM(D57:D59)</f>
        <v>28.01</v>
      </c>
      <c r="E60" s="27">
        <f t="shared" si="7"/>
        <v>17.580000000000002</v>
      </c>
      <c r="F60" s="27">
        <f t="shared" si="7"/>
        <v>74.459999999999994</v>
      </c>
      <c r="G60" s="27">
        <f t="shared" si="7"/>
        <v>568.14</v>
      </c>
      <c r="H60" s="27">
        <f t="shared" si="7"/>
        <v>0.14000000000000001</v>
      </c>
      <c r="I60" s="27">
        <f t="shared" si="7"/>
        <v>1.1099999999999999</v>
      </c>
      <c r="J60" s="27">
        <f t="shared" si="7"/>
        <v>108</v>
      </c>
      <c r="K60" s="27">
        <f t="shared" si="7"/>
        <v>256.5</v>
      </c>
      <c r="L60" s="27">
        <f t="shared" si="7"/>
        <v>390.23</v>
      </c>
      <c r="M60" s="27">
        <f t="shared" si="7"/>
        <v>62.63</v>
      </c>
      <c r="N60" s="27">
        <f t="shared" si="7"/>
        <v>4.16</v>
      </c>
      <c r="O60" s="1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/>
    </row>
    <row r="62" spans="1:26" ht="15.75" customHeight="1">
      <c r="A62" s="19"/>
      <c r="B62" s="23" t="s">
        <v>51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1"/>
    </row>
    <row r="63" spans="1:26" ht="14.25" customHeight="1">
      <c r="A63" s="7">
        <v>3</v>
      </c>
      <c r="B63" s="8" t="s">
        <v>25</v>
      </c>
      <c r="C63" s="25" t="s">
        <v>26</v>
      </c>
      <c r="D63" s="17">
        <v>6.16</v>
      </c>
      <c r="E63" s="17">
        <v>7.79</v>
      </c>
      <c r="F63" s="17">
        <v>14.83</v>
      </c>
      <c r="G63" s="17">
        <v>154</v>
      </c>
      <c r="H63" s="17">
        <v>0.04</v>
      </c>
      <c r="I63" s="17">
        <v>0.11</v>
      </c>
      <c r="J63" s="17">
        <v>54.5</v>
      </c>
      <c r="K63" s="17">
        <v>142</v>
      </c>
      <c r="L63" s="17">
        <v>109.5</v>
      </c>
      <c r="M63" s="17">
        <v>11.7</v>
      </c>
      <c r="N63" s="17">
        <v>0.48</v>
      </c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>
      <c r="A64" s="7">
        <v>175</v>
      </c>
      <c r="B64" s="8" t="s">
        <v>123</v>
      </c>
      <c r="C64" s="17" t="s">
        <v>52</v>
      </c>
      <c r="D64" s="17">
        <v>3</v>
      </c>
      <c r="E64" s="17">
        <v>8.6</v>
      </c>
      <c r="F64" s="17">
        <v>23.2</v>
      </c>
      <c r="G64" s="17">
        <v>183.4</v>
      </c>
      <c r="H64" s="17">
        <v>0.4</v>
      </c>
      <c r="I64" s="17">
        <v>1.9</v>
      </c>
      <c r="J64" s="17">
        <v>71.599999999999994</v>
      </c>
      <c r="K64" s="17">
        <v>92.3</v>
      </c>
      <c r="L64" s="17">
        <v>128</v>
      </c>
      <c r="M64" s="17">
        <v>26.7</v>
      </c>
      <c r="N64" s="17">
        <v>1.3</v>
      </c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8" customHeight="1">
      <c r="A65" s="7">
        <v>382</v>
      </c>
      <c r="B65" s="18" t="s">
        <v>28</v>
      </c>
      <c r="C65" s="17">
        <v>200</v>
      </c>
      <c r="D65" s="17">
        <v>3.78</v>
      </c>
      <c r="E65" s="17">
        <v>0.67</v>
      </c>
      <c r="F65" s="17">
        <v>26</v>
      </c>
      <c r="G65" s="17">
        <v>125</v>
      </c>
      <c r="H65" s="17">
        <v>0.02</v>
      </c>
      <c r="I65" s="17">
        <v>1.33</v>
      </c>
      <c r="J65" s="17">
        <v>0</v>
      </c>
      <c r="K65" s="17">
        <v>133.33000000000001</v>
      </c>
      <c r="L65" s="17">
        <v>11.11</v>
      </c>
      <c r="M65" s="17">
        <v>25.56</v>
      </c>
      <c r="N65" s="17">
        <v>2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>
      <c r="A66" s="19"/>
      <c r="B66" s="20" t="s">
        <v>29</v>
      </c>
      <c r="C66" s="21"/>
      <c r="D66" s="22">
        <f t="shared" ref="D66:N66" si="8">SUM(D63:D65)</f>
        <v>12.94</v>
      </c>
      <c r="E66" s="22">
        <f t="shared" si="8"/>
        <v>17.060000000000002</v>
      </c>
      <c r="F66" s="22">
        <f t="shared" si="8"/>
        <v>64.03</v>
      </c>
      <c r="G66" s="22">
        <f t="shared" si="8"/>
        <v>462.4</v>
      </c>
      <c r="H66" s="22">
        <f t="shared" si="8"/>
        <v>0.46</v>
      </c>
      <c r="I66" s="22">
        <f t="shared" si="8"/>
        <v>3.34</v>
      </c>
      <c r="J66" s="22">
        <f t="shared" si="8"/>
        <v>126.1</v>
      </c>
      <c r="K66" s="22">
        <f t="shared" si="8"/>
        <v>367.63</v>
      </c>
      <c r="L66" s="22">
        <f t="shared" si="8"/>
        <v>248.61</v>
      </c>
      <c r="M66" s="22">
        <f t="shared" si="8"/>
        <v>63.959999999999994</v>
      </c>
      <c r="N66" s="22">
        <f t="shared" si="8"/>
        <v>3.7800000000000002</v>
      </c>
      <c r="O66" s="1"/>
    </row>
    <row r="67" spans="1:26" ht="15.75" customHeight="1">
      <c r="A67" s="3"/>
      <c r="B67" s="3"/>
      <c r="C67" s="3"/>
      <c r="D67" s="37"/>
      <c r="E67" s="37"/>
      <c r="F67" s="37"/>
      <c r="G67" s="37"/>
      <c r="H67" s="37"/>
      <c r="I67" s="37"/>
      <c r="J67" s="3"/>
      <c r="K67" s="3"/>
      <c r="L67" s="3"/>
      <c r="M67" s="3"/>
      <c r="N67" s="3"/>
      <c r="O67" s="1"/>
    </row>
    <row r="68" spans="1:26" ht="15.75" customHeight="1">
      <c r="A68" s="19"/>
      <c r="B68" s="23" t="s">
        <v>53</v>
      </c>
      <c r="C68" s="24"/>
      <c r="D68" s="24"/>
      <c r="E68" s="24"/>
      <c r="F68" s="24"/>
      <c r="G68" s="24"/>
      <c r="H68" s="38"/>
      <c r="I68" s="38"/>
      <c r="J68" s="24"/>
      <c r="K68" s="24"/>
      <c r="L68" s="24"/>
      <c r="M68" s="24"/>
      <c r="N68" s="24"/>
      <c r="O68" s="1"/>
    </row>
    <row r="69" spans="1:26" ht="15.75" customHeight="1">
      <c r="A69" s="7">
        <v>1</v>
      </c>
      <c r="B69" s="18" t="s">
        <v>31</v>
      </c>
      <c r="C69" s="25" t="s">
        <v>32</v>
      </c>
      <c r="D69" s="26">
        <v>2.36</v>
      </c>
      <c r="E69" s="26">
        <v>7.49</v>
      </c>
      <c r="F69" s="26">
        <v>14.89</v>
      </c>
      <c r="G69" s="26">
        <v>136</v>
      </c>
      <c r="H69" s="26">
        <v>3.4000000000000002E-2</v>
      </c>
      <c r="I69" s="26">
        <v>0</v>
      </c>
      <c r="J69" s="26">
        <v>40</v>
      </c>
      <c r="K69" s="26">
        <v>8.4</v>
      </c>
      <c r="L69" s="26">
        <v>22.5</v>
      </c>
      <c r="M69" s="26">
        <v>4.2</v>
      </c>
      <c r="N69" s="26">
        <v>0.35</v>
      </c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6.5" customHeight="1">
      <c r="A70" s="12">
        <v>202</v>
      </c>
      <c r="B70" s="13" t="s">
        <v>124</v>
      </c>
      <c r="C70" s="12" t="s">
        <v>37</v>
      </c>
      <c r="D70" s="15">
        <v>7.28</v>
      </c>
      <c r="E70" s="15">
        <v>7.71</v>
      </c>
      <c r="F70" s="15">
        <v>40.61</v>
      </c>
      <c r="G70" s="15">
        <v>260.95</v>
      </c>
      <c r="H70" s="15">
        <v>0</v>
      </c>
      <c r="I70" s="15">
        <v>0</v>
      </c>
      <c r="J70" s="15"/>
      <c r="K70" s="15">
        <v>16.190000000000001</v>
      </c>
      <c r="L70" s="15"/>
      <c r="M70" s="15">
        <v>10.86</v>
      </c>
      <c r="N70" s="15">
        <v>1.0900000000000001</v>
      </c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0.25" customHeight="1">
      <c r="A71" s="7">
        <v>382</v>
      </c>
      <c r="B71" s="18" t="s">
        <v>28</v>
      </c>
      <c r="C71" s="17">
        <v>200</v>
      </c>
      <c r="D71" s="17">
        <v>4.08</v>
      </c>
      <c r="E71" s="17">
        <v>3.54</v>
      </c>
      <c r="F71" s="17">
        <v>17.579999999999998</v>
      </c>
      <c r="G71" s="17">
        <v>118.6</v>
      </c>
      <c r="H71" s="17">
        <v>0</v>
      </c>
      <c r="I71" s="17">
        <v>1.59</v>
      </c>
      <c r="J71" s="17"/>
      <c r="K71" s="17">
        <v>152.22</v>
      </c>
      <c r="L71" s="17"/>
      <c r="M71" s="17">
        <v>21.34</v>
      </c>
      <c r="N71" s="17">
        <v>0.48</v>
      </c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>
      <c r="A72" s="19"/>
      <c r="B72" s="20" t="s">
        <v>29</v>
      </c>
      <c r="C72" s="21"/>
      <c r="D72" s="27">
        <f t="shared" ref="D72:N72" si="9">SUM(D69:D71)</f>
        <v>13.72</v>
      </c>
      <c r="E72" s="27">
        <f t="shared" si="9"/>
        <v>18.739999999999998</v>
      </c>
      <c r="F72" s="27">
        <f t="shared" si="9"/>
        <v>73.08</v>
      </c>
      <c r="G72" s="27">
        <f t="shared" si="9"/>
        <v>515.54999999999995</v>
      </c>
      <c r="H72" s="27">
        <f t="shared" si="9"/>
        <v>3.4000000000000002E-2</v>
      </c>
      <c r="I72" s="27">
        <f t="shared" si="9"/>
        <v>1.59</v>
      </c>
      <c r="J72" s="27">
        <f t="shared" si="9"/>
        <v>40</v>
      </c>
      <c r="K72" s="27">
        <f t="shared" si="9"/>
        <v>176.81</v>
      </c>
      <c r="L72" s="27">
        <f t="shared" si="9"/>
        <v>22.5</v>
      </c>
      <c r="M72" s="27">
        <f t="shared" si="9"/>
        <v>36.4</v>
      </c>
      <c r="N72" s="27">
        <f t="shared" si="9"/>
        <v>1.92</v>
      </c>
      <c r="O72" s="1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0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26" ht="15.75" customHeight="1">
      <c r="A80" s="1"/>
      <c r="B80" s="42" t="s">
        <v>54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26" ht="15.75" customHeight="1">
      <c r="A81" s="1"/>
      <c r="B81" s="110" t="s">
        <v>126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26" ht="15.75" customHeight="1">
      <c r="A82" s="1"/>
      <c r="B82" s="43" t="s">
        <v>1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26" ht="15.75" customHeight="1">
      <c r="A83" s="1"/>
      <c r="B83" s="43" t="s">
        <v>55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26" ht="15.75" customHeight="1">
      <c r="A84" s="1"/>
      <c r="B84" s="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26" ht="15.75" customHeight="1">
      <c r="A85" s="1"/>
      <c r="B85" s="103" t="s">
        <v>3</v>
      </c>
      <c r="C85" s="103" t="s">
        <v>4</v>
      </c>
      <c r="D85" s="97" t="s">
        <v>5</v>
      </c>
      <c r="E85" s="98"/>
      <c r="F85" s="99"/>
      <c r="G85" s="106" t="s">
        <v>6</v>
      </c>
      <c r="H85" s="97" t="s">
        <v>7</v>
      </c>
      <c r="I85" s="98"/>
      <c r="J85" s="99"/>
      <c r="K85" s="97" t="s">
        <v>8</v>
      </c>
      <c r="L85" s="98"/>
      <c r="M85" s="98"/>
      <c r="N85" s="99"/>
      <c r="O85" s="1"/>
    </row>
    <row r="86" spans="1:26" ht="15.75" customHeight="1">
      <c r="A86" s="1"/>
      <c r="B86" s="104"/>
      <c r="C86" s="104"/>
      <c r="D86" s="100"/>
      <c r="E86" s="101"/>
      <c r="F86" s="102"/>
      <c r="G86" s="104"/>
      <c r="H86" s="100"/>
      <c r="I86" s="101"/>
      <c r="J86" s="102"/>
      <c r="K86" s="100"/>
      <c r="L86" s="101"/>
      <c r="M86" s="101"/>
      <c r="N86" s="102"/>
      <c r="O86" s="1"/>
    </row>
    <row r="87" spans="1:26" ht="37.5" customHeight="1">
      <c r="A87" s="1"/>
      <c r="B87" s="104"/>
      <c r="C87" s="105"/>
      <c r="D87" s="5" t="s">
        <v>9</v>
      </c>
      <c r="E87" s="6" t="s">
        <v>10</v>
      </c>
      <c r="F87" s="5" t="s">
        <v>11</v>
      </c>
      <c r="G87" s="105"/>
      <c r="H87" s="6" t="s">
        <v>12</v>
      </c>
      <c r="I87" s="5" t="s">
        <v>13</v>
      </c>
      <c r="J87" s="5" t="s">
        <v>14</v>
      </c>
      <c r="K87" s="5" t="s">
        <v>15</v>
      </c>
      <c r="L87" s="5" t="s">
        <v>16</v>
      </c>
      <c r="M87" s="6" t="s">
        <v>17</v>
      </c>
      <c r="N87" s="5" t="s">
        <v>56</v>
      </c>
      <c r="O87" s="44"/>
    </row>
    <row r="88" spans="1:26" ht="15.75" customHeight="1">
      <c r="A88" s="45"/>
      <c r="B88" s="46" t="s">
        <v>57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1"/>
    </row>
    <row r="89" spans="1:26" ht="16.5" customHeight="1">
      <c r="A89" s="34">
        <v>23</v>
      </c>
      <c r="B89" s="8" t="s">
        <v>58</v>
      </c>
      <c r="C89" s="35">
        <v>100</v>
      </c>
      <c r="D89" s="36">
        <v>1.1100000000000001</v>
      </c>
      <c r="E89" s="36">
        <v>6.18</v>
      </c>
      <c r="F89" s="36">
        <v>4.62</v>
      </c>
      <c r="G89" s="36">
        <v>78.56</v>
      </c>
      <c r="H89" s="36">
        <v>0.09</v>
      </c>
      <c r="I89" s="36">
        <v>20.3</v>
      </c>
      <c r="J89" s="36">
        <v>0</v>
      </c>
      <c r="K89" s="36">
        <v>17.21</v>
      </c>
      <c r="L89" s="36">
        <v>32.119999999999997</v>
      </c>
      <c r="M89" s="36">
        <v>17.62</v>
      </c>
      <c r="N89" s="36">
        <v>0.83</v>
      </c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8" customHeight="1">
      <c r="A90" s="34">
        <v>88</v>
      </c>
      <c r="B90" s="8" t="s">
        <v>59</v>
      </c>
      <c r="C90" s="35" t="s">
        <v>60</v>
      </c>
      <c r="D90" s="26">
        <v>1.78</v>
      </c>
      <c r="E90" s="26">
        <v>4.9000000000000004</v>
      </c>
      <c r="F90" s="26">
        <v>6.13</v>
      </c>
      <c r="G90" s="26">
        <v>75.7</v>
      </c>
      <c r="H90" s="26">
        <v>0.04</v>
      </c>
      <c r="I90" s="26">
        <v>20.5</v>
      </c>
      <c r="J90" s="26">
        <v>0</v>
      </c>
      <c r="K90" s="26">
        <v>40.18</v>
      </c>
      <c r="L90" s="26">
        <v>34.299999999999997</v>
      </c>
      <c r="M90" s="26">
        <v>85.1</v>
      </c>
      <c r="N90" s="26">
        <v>0.65</v>
      </c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6.5" customHeight="1">
      <c r="A91" s="34">
        <v>226</v>
      </c>
      <c r="B91" s="8" t="s">
        <v>61</v>
      </c>
      <c r="C91" s="35">
        <v>80</v>
      </c>
      <c r="D91" s="26">
        <v>13.6</v>
      </c>
      <c r="E91" s="26">
        <v>5.69</v>
      </c>
      <c r="F91" s="26">
        <v>0.65</v>
      </c>
      <c r="G91" s="26">
        <v>107.64</v>
      </c>
      <c r="H91" s="26">
        <v>0.04</v>
      </c>
      <c r="I91" s="26">
        <v>0.49</v>
      </c>
      <c r="J91" s="26">
        <v>34.76</v>
      </c>
      <c r="K91" s="26">
        <v>40.479999999999997</v>
      </c>
      <c r="L91" s="26">
        <v>137.16999999999999</v>
      </c>
      <c r="M91" s="26">
        <v>18.62</v>
      </c>
      <c r="N91" s="26">
        <v>0.46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5" customHeight="1">
      <c r="A92" s="14">
        <v>304</v>
      </c>
      <c r="B92" s="39" t="s">
        <v>62</v>
      </c>
      <c r="C92" s="48">
        <v>150</v>
      </c>
      <c r="D92" s="15">
        <v>3.67</v>
      </c>
      <c r="E92" s="15">
        <v>5.4</v>
      </c>
      <c r="F92" s="15">
        <v>28</v>
      </c>
      <c r="G92" s="15">
        <v>210.11</v>
      </c>
      <c r="H92" s="15">
        <v>0.02</v>
      </c>
      <c r="I92" s="15">
        <v>0</v>
      </c>
      <c r="J92" s="15">
        <v>27</v>
      </c>
      <c r="K92" s="15">
        <v>2.61</v>
      </c>
      <c r="L92" s="15">
        <v>61.5</v>
      </c>
      <c r="M92" s="15">
        <v>19</v>
      </c>
      <c r="N92" s="15">
        <v>0.52</v>
      </c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4.25" customHeight="1">
      <c r="A93" s="34">
        <v>342</v>
      </c>
      <c r="B93" s="8" t="s">
        <v>63</v>
      </c>
      <c r="C93" s="35">
        <v>200</v>
      </c>
      <c r="D93" s="17">
        <v>0.16</v>
      </c>
      <c r="E93" s="17">
        <v>0.16</v>
      </c>
      <c r="F93" s="17">
        <v>23.88</v>
      </c>
      <c r="G93" s="17">
        <v>97.6</v>
      </c>
      <c r="H93" s="17">
        <v>0.01</v>
      </c>
      <c r="I93" s="17">
        <v>1.8</v>
      </c>
      <c r="J93" s="17">
        <v>0</v>
      </c>
      <c r="K93" s="17">
        <v>6.4</v>
      </c>
      <c r="L93" s="17">
        <v>4.4000000000000004</v>
      </c>
      <c r="M93" s="17">
        <v>3.6</v>
      </c>
      <c r="N93" s="17">
        <v>0.18</v>
      </c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" customHeight="1">
      <c r="A94" s="12">
        <v>341</v>
      </c>
      <c r="B94" s="13" t="s">
        <v>64</v>
      </c>
      <c r="C94" s="12">
        <v>100</v>
      </c>
      <c r="D94" s="15">
        <v>0.9</v>
      </c>
      <c r="E94" s="15">
        <v>0.02</v>
      </c>
      <c r="F94" s="15">
        <v>8.1</v>
      </c>
      <c r="G94" s="15">
        <v>43</v>
      </c>
      <c r="H94" s="15">
        <v>0.43</v>
      </c>
      <c r="I94" s="15">
        <v>60</v>
      </c>
      <c r="J94" s="15">
        <v>8</v>
      </c>
      <c r="K94" s="15">
        <v>34</v>
      </c>
      <c r="L94" s="15">
        <v>23</v>
      </c>
      <c r="M94" s="15">
        <v>13</v>
      </c>
      <c r="N94" s="15">
        <v>0.3</v>
      </c>
      <c r="O94" s="16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5" customHeight="1">
      <c r="A95" s="7" t="s">
        <v>22</v>
      </c>
      <c r="B95" s="18" t="s">
        <v>23</v>
      </c>
      <c r="C95" s="17">
        <v>30</v>
      </c>
      <c r="D95" s="17">
        <v>2.36</v>
      </c>
      <c r="E95" s="17">
        <v>0.3</v>
      </c>
      <c r="F95" s="17">
        <v>14.49</v>
      </c>
      <c r="G95" s="17">
        <v>70.14</v>
      </c>
      <c r="H95" s="17">
        <v>0.03</v>
      </c>
      <c r="I95" s="17">
        <v>0</v>
      </c>
      <c r="J95" s="17">
        <v>0</v>
      </c>
      <c r="K95" s="17">
        <v>6.9</v>
      </c>
      <c r="L95" s="17">
        <v>26.1</v>
      </c>
      <c r="M95" s="17">
        <v>9.9</v>
      </c>
      <c r="N95" s="17">
        <v>0.33</v>
      </c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" customHeight="1">
      <c r="A96" s="34" t="s">
        <v>22</v>
      </c>
      <c r="B96" s="8" t="s">
        <v>65</v>
      </c>
      <c r="C96" s="35">
        <v>30</v>
      </c>
      <c r="D96" s="17">
        <v>1.4</v>
      </c>
      <c r="E96" s="17">
        <v>0.3</v>
      </c>
      <c r="F96" s="17">
        <v>13.38</v>
      </c>
      <c r="G96" s="17">
        <v>66</v>
      </c>
      <c r="H96" s="17">
        <v>0.02</v>
      </c>
      <c r="I96" s="17">
        <v>0</v>
      </c>
      <c r="J96" s="17">
        <v>0</v>
      </c>
      <c r="K96" s="17">
        <v>6.3</v>
      </c>
      <c r="L96" s="17">
        <v>26.1</v>
      </c>
      <c r="M96" s="17">
        <v>27.38</v>
      </c>
      <c r="N96" s="17">
        <v>0.62</v>
      </c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>
      <c r="A97" s="45"/>
      <c r="B97" s="49" t="s">
        <v>29</v>
      </c>
      <c r="C97" s="50"/>
      <c r="D97" s="51">
        <f t="shared" ref="D97:N97" si="10">SUM(D89:D96)</f>
        <v>24.979999999999993</v>
      </c>
      <c r="E97" s="51">
        <f t="shared" si="10"/>
        <v>22.950000000000003</v>
      </c>
      <c r="F97" s="51">
        <f t="shared" si="10"/>
        <v>99.249999999999986</v>
      </c>
      <c r="G97" s="51">
        <f t="shared" si="10"/>
        <v>748.75</v>
      </c>
      <c r="H97" s="51">
        <f t="shared" si="10"/>
        <v>0.68</v>
      </c>
      <c r="I97" s="51">
        <f t="shared" si="10"/>
        <v>103.09</v>
      </c>
      <c r="J97" s="51">
        <f t="shared" si="10"/>
        <v>69.759999999999991</v>
      </c>
      <c r="K97" s="51">
        <f t="shared" si="10"/>
        <v>154.08000000000001</v>
      </c>
      <c r="L97" s="51">
        <f t="shared" si="10"/>
        <v>344.69</v>
      </c>
      <c r="M97" s="51">
        <f t="shared" si="10"/>
        <v>194.22</v>
      </c>
      <c r="N97" s="51">
        <f t="shared" si="10"/>
        <v>3.89</v>
      </c>
      <c r="O97" s="1"/>
    </row>
    <row r="98" spans="1:26" ht="15.75" customHeight="1">
      <c r="A98" s="1"/>
      <c r="B98" s="5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26" ht="15.75" customHeight="1">
      <c r="A99" s="53"/>
      <c r="B99" s="54" t="s">
        <v>66</v>
      </c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1"/>
    </row>
    <row r="100" spans="1:26" ht="18" customHeight="1">
      <c r="A100" s="34">
        <v>54</v>
      </c>
      <c r="B100" s="8" t="s">
        <v>67</v>
      </c>
      <c r="C100" s="56">
        <v>100</v>
      </c>
      <c r="D100" s="57">
        <v>1.31</v>
      </c>
      <c r="E100" s="57">
        <v>5.16</v>
      </c>
      <c r="F100" s="57">
        <v>12.11</v>
      </c>
      <c r="G100" s="57">
        <v>100.11</v>
      </c>
      <c r="H100" s="57">
        <v>0.02</v>
      </c>
      <c r="I100" s="10">
        <v>8.56</v>
      </c>
      <c r="J100" s="10">
        <v>0</v>
      </c>
      <c r="K100" s="57">
        <v>34.4</v>
      </c>
      <c r="L100" s="57">
        <v>37.130000000000003</v>
      </c>
      <c r="M100" s="57">
        <v>19.7</v>
      </c>
      <c r="N100" s="57">
        <v>1.72</v>
      </c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5" customHeight="1">
      <c r="A101" s="14">
        <v>96</v>
      </c>
      <c r="B101" s="39" t="s">
        <v>68</v>
      </c>
      <c r="C101" s="48" t="s">
        <v>69</v>
      </c>
      <c r="D101" s="12">
        <v>2.2000000000000002</v>
      </c>
      <c r="E101" s="12">
        <v>5.2</v>
      </c>
      <c r="F101" s="12">
        <v>15.58</v>
      </c>
      <c r="G101" s="12">
        <v>117.9</v>
      </c>
      <c r="H101" s="12">
        <v>0.15</v>
      </c>
      <c r="I101" s="12">
        <v>14.3</v>
      </c>
      <c r="J101" s="12">
        <v>0</v>
      </c>
      <c r="K101" s="12">
        <v>16.55</v>
      </c>
      <c r="L101" s="12">
        <v>34.950000000000003</v>
      </c>
      <c r="M101" s="12">
        <v>28</v>
      </c>
      <c r="N101" s="12">
        <v>1.03</v>
      </c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>
      <c r="A102" s="14">
        <v>284</v>
      </c>
      <c r="B102" s="39" t="s">
        <v>70</v>
      </c>
      <c r="C102" s="48">
        <v>170</v>
      </c>
      <c r="D102" s="12">
        <v>16.77</v>
      </c>
      <c r="E102" s="12">
        <v>18.809999999999999</v>
      </c>
      <c r="F102" s="12">
        <v>20.84</v>
      </c>
      <c r="G102" s="12">
        <v>315</v>
      </c>
      <c r="H102" s="12">
        <v>0.26</v>
      </c>
      <c r="I102" s="12">
        <v>5.18</v>
      </c>
      <c r="J102" s="12">
        <v>10.14</v>
      </c>
      <c r="K102" s="12">
        <v>50.02</v>
      </c>
      <c r="L102" s="12">
        <v>290.60000000000002</v>
      </c>
      <c r="M102" s="12">
        <v>109.09</v>
      </c>
      <c r="N102" s="12">
        <v>3.93</v>
      </c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6.5" customHeight="1">
      <c r="A103" s="34" t="s">
        <v>22</v>
      </c>
      <c r="B103" s="8" t="s">
        <v>44</v>
      </c>
      <c r="C103" s="35">
        <v>200</v>
      </c>
      <c r="D103" s="36">
        <v>1</v>
      </c>
      <c r="E103" s="36">
        <v>0.2</v>
      </c>
      <c r="F103" s="36">
        <v>20</v>
      </c>
      <c r="G103" s="36">
        <v>86.6</v>
      </c>
      <c r="H103" s="36">
        <v>0.02</v>
      </c>
      <c r="I103" s="36">
        <v>4</v>
      </c>
      <c r="J103" s="36">
        <v>0</v>
      </c>
      <c r="K103" s="36">
        <v>14</v>
      </c>
      <c r="L103" s="36">
        <v>14</v>
      </c>
      <c r="M103" s="36">
        <v>8</v>
      </c>
      <c r="N103" s="36">
        <v>2.8</v>
      </c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" customHeight="1">
      <c r="A104" s="7" t="s">
        <v>22</v>
      </c>
      <c r="B104" s="18" t="s">
        <v>23</v>
      </c>
      <c r="C104" s="17">
        <v>30</v>
      </c>
      <c r="D104" s="17">
        <v>2.36</v>
      </c>
      <c r="E104" s="17">
        <v>0.3</v>
      </c>
      <c r="F104" s="17">
        <v>14.49</v>
      </c>
      <c r="G104" s="17">
        <v>70.14</v>
      </c>
      <c r="H104" s="17">
        <v>0.03</v>
      </c>
      <c r="I104" s="17">
        <v>0</v>
      </c>
      <c r="J104" s="17">
        <v>0</v>
      </c>
      <c r="K104" s="17">
        <v>6.9</v>
      </c>
      <c r="L104" s="17">
        <v>26.1</v>
      </c>
      <c r="M104" s="17">
        <v>9.9</v>
      </c>
      <c r="N104" s="17">
        <v>0.33</v>
      </c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>
      <c r="A105" s="34" t="s">
        <v>22</v>
      </c>
      <c r="B105" s="8" t="s">
        <v>65</v>
      </c>
      <c r="C105" s="35">
        <v>30</v>
      </c>
      <c r="D105" s="26">
        <v>1.4</v>
      </c>
      <c r="E105" s="26">
        <v>0.3</v>
      </c>
      <c r="F105" s="26">
        <v>13.38</v>
      </c>
      <c r="G105" s="26">
        <v>66</v>
      </c>
      <c r="H105" s="26">
        <v>0.02</v>
      </c>
      <c r="I105" s="26">
        <v>0</v>
      </c>
      <c r="J105" s="26">
        <v>0</v>
      </c>
      <c r="K105" s="26">
        <v>6.3</v>
      </c>
      <c r="L105" s="26">
        <v>26.1</v>
      </c>
      <c r="M105" s="26">
        <v>27.38</v>
      </c>
      <c r="N105" s="26">
        <v>0.62</v>
      </c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>
      <c r="A106" s="53"/>
      <c r="B106" s="58" t="s">
        <v>29</v>
      </c>
      <c r="C106" s="50"/>
      <c r="D106" s="51">
        <f t="shared" ref="D106:H106" si="11">SUM(D100:D105)</f>
        <v>25.04</v>
      </c>
      <c r="E106" s="51">
        <f t="shared" si="11"/>
        <v>29.97</v>
      </c>
      <c r="F106" s="51">
        <f t="shared" si="11"/>
        <v>96.399999999999991</v>
      </c>
      <c r="G106" s="51">
        <f t="shared" si="11"/>
        <v>755.75</v>
      </c>
      <c r="H106" s="51">
        <f t="shared" si="11"/>
        <v>0.5</v>
      </c>
      <c r="I106" s="51">
        <v>28.64</v>
      </c>
      <c r="J106" s="51">
        <f t="shared" ref="J106:N106" si="12">SUM(J100:J105)</f>
        <v>10.14</v>
      </c>
      <c r="K106" s="51">
        <f t="shared" si="12"/>
        <v>128.17000000000002</v>
      </c>
      <c r="L106" s="51">
        <f t="shared" si="12"/>
        <v>428.88000000000011</v>
      </c>
      <c r="M106" s="51">
        <f t="shared" si="12"/>
        <v>202.07000000000002</v>
      </c>
      <c r="N106" s="51">
        <f t="shared" si="12"/>
        <v>10.43</v>
      </c>
      <c r="O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26" ht="15.75" customHeight="1">
      <c r="A108" s="45"/>
      <c r="B108" s="59" t="s">
        <v>71</v>
      </c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1"/>
    </row>
    <row r="109" spans="1:26" ht="17.25" customHeight="1">
      <c r="A109" s="34">
        <v>70</v>
      </c>
      <c r="B109" s="8" t="s">
        <v>72</v>
      </c>
      <c r="C109" s="17">
        <v>60</v>
      </c>
      <c r="D109" s="17">
        <v>0.74</v>
      </c>
      <c r="E109" s="17">
        <v>0.06</v>
      </c>
      <c r="F109" s="17">
        <v>0</v>
      </c>
      <c r="G109" s="17">
        <v>12</v>
      </c>
      <c r="H109" s="17">
        <v>0</v>
      </c>
      <c r="I109" s="17">
        <v>5.8</v>
      </c>
      <c r="J109" s="17">
        <v>0</v>
      </c>
      <c r="K109" s="17">
        <v>6</v>
      </c>
      <c r="L109" s="17">
        <v>18</v>
      </c>
      <c r="M109" s="17">
        <v>8.1</v>
      </c>
      <c r="N109" s="17">
        <v>0.46</v>
      </c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7.25" customHeight="1">
      <c r="A110" s="34">
        <v>115</v>
      </c>
      <c r="B110" s="8" t="s">
        <v>73</v>
      </c>
      <c r="C110" s="17" t="s">
        <v>69</v>
      </c>
      <c r="D110" s="26">
        <v>0.56000000000000005</v>
      </c>
      <c r="E110" s="26">
        <v>4.8899999999999997</v>
      </c>
      <c r="F110" s="26">
        <v>0.56999999999999995</v>
      </c>
      <c r="G110" s="26">
        <v>51.5</v>
      </c>
      <c r="H110" s="26">
        <v>0.01</v>
      </c>
      <c r="I110" s="26">
        <v>0.85</v>
      </c>
      <c r="J110" s="26">
        <v>0</v>
      </c>
      <c r="K110" s="26">
        <v>22</v>
      </c>
      <c r="L110" s="26">
        <v>12.5</v>
      </c>
      <c r="M110" s="26">
        <v>5.3</v>
      </c>
      <c r="N110" s="26">
        <v>0.2</v>
      </c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" customHeight="1">
      <c r="A111" s="34">
        <v>309</v>
      </c>
      <c r="B111" s="8" t="s">
        <v>74</v>
      </c>
      <c r="C111" s="9" t="s">
        <v>34</v>
      </c>
      <c r="D111" s="10">
        <v>5.0999999999999996</v>
      </c>
      <c r="E111" s="10">
        <v>7.5</v>
      </c>
      <c r="F111" s="10">
        <v>28.5</v>
      </c>
      <c r="G111" s="10">
        <v>201.9</v>
      </c>
      <c r="H111" s="10">
        <v>0.06</v>
      </c>
      <c r="I111" s="10">
        <v>0</v>
      </c>
      <c r="J111" s="10">
        <v>0</v>
      </c>
      <c r="K111" s="10">
        <v>30</v>
      </c>
      <c r="L111" s="10">
        <v>239</v>
      </c>
      <c r="M111" s="10">
        <v>17</v>
      </c>
      <c r="N111" s="10">
        <v>5</v>
      </c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" customHeight="1">
      <c r="A112" s="34">
        <v>255</v>
      </c>
      <c r="B112" s="8" t="s">
        <v>75</v>
      </c>
      <c r="C112" s="17">
        <v>100</v>
      </c>
      <c r="D112" s="60">
        <v>13.26</v>
      </c>
      <c r="E112" s="60">
        <v>11.23</v>
      </c>
      <c r="F112" s="60">
        <v>3.52</v>
      </c>
      <c r="G112" s="60">
        <v>185</v>
      </c>
      <c r="H112" s="60">
        <v>0.2</v>
      </c>
      <c r="I112" s="60">
        <v>8.4499999999999993</v>
      </c>
      <c r="J112" s="60">
        <v>1057.82</v>
      </c>
      <c r="K112" s="60">
        <v>33.24</v>
      </c>
      <c r="L112" s="60">
        <v>239.32</v>
      </c>
      <c r="M112" s="60">
        <v>17.47</v>
      </c>
      <c r="N112" s="60">
        <v>5</v>
      </c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" customHeight="1">
      <c r="A113" s="34">
        <v>349</v>
      </c>
      <c r="B113" s="8" t="s">
        <v>76</v>
      </c>
      <c r="C113" s="17">
        <v>200</v>
      </c>
      <c r="D113" s="26">
        <v>1.1599999999999999</v>
      </c>
      <c r="E113" s="26">
        <v>0.3</v>
      </c>
      <c r="F113" s="26">
        <v>47.26</v>
      </c>
      <c r="G113" s="26">
        <v>196.38</v>
      </c>
      <c r="H113" s="26">
        <v>0.02</v>
      </c>
      <c r="I113" s="26">
        <v>0.8</v>
      </c>
      <c r="J113" s="26">
        <v>0</v>
      </c>
      <c r="K113" s="26">
        <v>5.84</v>
      </c>
      <c r="L113" s="26">
        <v>46</v>
      </c>
      <c r="M113" s="26">
        <v>33</v>
      </c>
      <c r="N113" s="26">
        <v>0.96</v>
      </c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8" customHeight="1">
      <c r="A114" s="12">
        <v>338</v>
      </c>
      <c r="B114" s="13" t="s">
        <v>77</v>
      </c>
      <c r="C114" s="12">
        <v>100</v>
      </c>
      <c r="D114" s="12">
        <v>0.39</v>
      </c>
      <c r="E114" s="12">
        <v>0.3</v>
      </c>
      <c r="F114" s="12">
        <v>10.3</v>
      </c>
      <c r="G114" s="12">
        <v>44</v>
      </c>
      <c r="H114" s="12">
        <v>0.3</v>
      </c>
      <c r="I114" s="12">
        <v>5.0999999999999996</v>
      </c>
      <c r="J114" s="12">
        <v>0</v>
      </c>
      <c r="K114" s="12">
        <v>19</v>
      </c>
      <c r="L114" s="12">
        <v>16.2</v>
      </c>
      <c r="M114" s="12">
        <v>12.1</v>
      </c>
      <c r="N114" s="12">
        <v>2.4</v>
      </c>
      <c r="O114" s="16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3.5" customHeight="1">
      <c r="A115" s="7" t="s">
        <v>22</v>
      </c>
      <c r="B115" s="18" t="s">
        <v>23</v>
      </c>
      <c r="C115" s="17">
        <v>30</v>
      </c>
      <c r="D115" s="17">
        <v>2.36</v>
      </c>
      <c r="E115" s="17">
        <v>0.3</v>
      </c>
      <c r="F115" s="17">
        <v>14.49</v>
      </c>
      <c r="G115" s="17">
        <v>70.14</v>
      </c>
      <c r="H115" s="17">
        <v>0.03</v>
      </c>
      <c r="I115" s="17">
        <v>0</v>
      </c>
      <c r="J115" s="17">
        <v>0</v>
      </c>
      <c r="K115" s="17">
        <v>6.9</v>
      </c>
      <c r="L115" s="17">
        <v>26.1</v>
      </c>
      <c r="M115" s="17">
        <v>9.9</v>
      </c>
      <c r="N115" s="17">
        <v>0.33</v>
      </c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0.25" customHeight="1">
      <c r="A116" s="34" t="s">
        <v>22</v>
      </c>
      <c r="B116" s="8" t="s">
        <v>65</v>
      </c>
      <c r="C116" s="17">
        <v>30</v>
      </c>
      <c r="D116" s="26">
        <v>1.4</v>
      </c>
      <c r="E116" s="26">
        <v>0.3</v>
      </c>
      <c r="F116" s="26">
        <v>13.38</v>
      </c>
      <c r="G116" s="26">
        <v>66</v>
      </c>
      <c r="H116" s="26">
        <v>0.02</v>
      </c>
      <c r="I116" s="26">
        <v>0</v>
      </c>
      <c r="J116" s="26">
        <v>0</v>
      </c>
      <c r="K116" s="26">
        <v>6.3</v>
      </c>
      <c r="L116" s="26">
        <v>26.1</v>
      </c>
      <c r="M116" s="26">
        <v>27.38</v>
      </c>
      <c r="N116" s="26">
        <v>0.62</v>
      </c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>
      <c r="A117" s="45"/>
      <c r="B117" s="49" t="s">
        <v>29</v>
      </c>
      <c r="C117" s="61"/>
      <c r="D117" s="51">
        <f t="shared" ref="D117:N117" si="13">SUM(D109:D116)</f>
        <v>24.97</v>
      </c>
      <c r="E117" s="51">
        <f t="shared" si="13"/>
        <v>24.880000000000003</v>
      </c>
      <c r="F117" s="51">
        <f t="shared" si="13"/>
        <v>118.01999999999998</v>
      </c>
      <c r="G117" s="51">
        <f t="shared" si="13"/>
        <v>826.92</v>
      </c>
      <c r="H117" s="51">
        <f t="shared" si="13"/>
        <v>0.64000000000000012</v>
      </c>
      <c r="I117" s="51">
        <f t="shared" si="13"/>
        <v>21</v>
      </c>
      <c r="J117" s="51">
        <f t="shared" si="13"/>
        <v>1057.82</v>
      </c>
      <c r="K117" s="51">
        <f t="shared" si="13"/>
        <v>129.28000000000003</v>
      </c>
      <c r="L117" s="51">
        <f t="shared" si="13"/>
        <v>623.22</v>
      </c>
      <c r="M117" s="51">
        <f t="shared" si="13"/>
        <v>130.25</v>
      </c>
      <c r="N117" s="51">
        <f t="shared" si="13"/>
        <v>14.97</v>
      </c>
      <c r="O117" s="1"/>
    </row>
    <row r="118" spans="1:26" ht="15.75" customHeight="1">
      <c r="A118" s="1"/>
      <c r="B118" s="62"/>
      <c r="C118" s="6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26" ht="15.75" customHeight="1">
      <c r="A120" s="45"/>
      <c r="B120" s="59" t="s">
        <v>78</v>
      </c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1"/>
    </row>
    <row r="121" spans="1:26" ht="19.5" customHeight="1">
      <c r="A121" s="34">
        <v>67</v>
      </c>
      <c r="B121" s="64" t="s">
        <v>79</v>
      </c>
      <c r="C121" s="17">
        <v>100</v>
      </c>
      <c r="D121" s="17">
        <v>1.62</v>
      </c>
      <c r="E121" s="17">
        <v>6.2</v>
      </c>
      <c r="F121" s="17">
        <v>8.9</v>
      </c>
      <c r="G121" s="17">
        <v>97.88</v>
      </c>
      <c r="H121" s="17">
        <v>0.1</v>
      </c>
      <c r="I121" s="17">
        <v>13</v>
      </c>
      <c r="J121" s="17">
        <v>0</v>
      </c>
      <c r="K121" s="17">
        <v>40.4</v>
      </c>
      <c r="L121" s="17">
        <v>48.8</v>
      </c>
      <c r="M121" s="17">
        <v>23.4</v>
      </c>
      <c r="N121" s="17">
        <v>1.02</v>
      </c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>
      <c r="A122" s="65">
        <v>111</v>
      </c>
      <c r="B122" s="66" t="s">
        <v>80</v>
      </c>
      <c r="C122" s="67">
        <v>250</v>
      </c>
      <c r="D122" s="68">
        <v>2.89</v>
      </c>
      <c r="E122" s="68">
        <v>2.83</v>
      </c>
      <c r="F122" s="68">
        <v>15.7</v>
      </c>
      <c r="G122" s="68">
        <v>100.13</v>
      </c>
      <c r="H122" s="68">
        <v>0.1</v>
      </c>
      <c r="I122" s="68">
        <v>0.5</v>
      </c>
      <c r="J122" s="68">
        <v>23.4</v>
      </c>
      <c r="K122" s="68">
        <v>197.3</v>
      </c>
      <c r="L122" s="68">
        <v>166.9</v>
      </c>
      <c r="M122" s="68">
        <v>24.9</v>
      </c>
      <c r="N122" s="68">
        <v>0.5</v>
      </c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18" customHeight="1">
      <c r="A123" s="34">
        <v>234</v>
      </c>
      <c r="B123" s="8" t="s">
        <v>81</v>
      </c>
      <c r="C123" s="17">
        <v>80</v>
      </c>
      <c r="D123" s="17">
        <v>10.7</v>
      </c>
      <c r="E123" s="17">
        <v>3.5</v>
      </c>
      <c r="F123" s="17">
        <v>7.5</v>
      </c>
      <c r="G123" s="17">
        <v>104.3</v>
      </c>
      <c r="H123" s="17">
        <v>7.0000000000000007E-2</v>
      </c>
      <c r="I123" s="17">
        <v>0.35</v>
      </c>
      <c r="J123" s="17">
        <v>9.6999999999999993</v>
      </c>
      <c r="K123" s="17">
        <v>43.1</v>
      </c>
      <c r="L123" s="17">
        <v>136.5</v>
      </c>
      <c r="M123" s="17">
        <v>20.9</v>
      </c>
      <c r="N123" s="17">
        <v>0.6</v>
      </c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" customHeight="1">
      <c r="A124" s="34">
        <v>312</v>
      </c>
      <c r="B124" s="8" t="s">
        <v>82</v>
      </c>
      <c r="C124" s="17" t="s">
        <v>34</v>
      </c>
      <c r="D124" s="17">
        <v>3.08</v>
      </c>
      <c r="E124" s="17">
        <v>2.33</v>
      </c>
      <c r="F124" s="17">
        <v>19.13</v>
      </c>
      <c r="G124" s="17">
        <v>109.73</v>
      </c>
      <c r="H124" s="17">
        <v>1.1599999999999999</v>
      </c>
      <c r="I124" s="17">
        <v>3.75</v>
      </c>
      <c r="J124" s="17">
        <v>33.15</v>
      </c>
      <c r="K124" s="17">
        <v>38.25</v>
      </c>
      <c r="L124" s="17">
        <v>76.95</v>
      </c>
      <c r="M124" s="17">
        <v>26.7</v>
      </c>
      <c r="N124" s="17">
        <v>0.86</v>
      </c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8" customHeight="1">
      <c r="A125" s="34">
        <v>350</v>
      </c>
      <c r="B125" s="8" t="s">
        <v>83</v>
      </c>
      <c r="C125" s="35">
        <v>200</v>
      </c>
      <c r="D125" s="36">
        <v>0</v>
      </c>
      <c r="E125" s="36">
        <v>0</v>
      </c>
      <c r="F125" s="36">
        <v>29</v>
      </c>
      <c r="G125" s="36">
        <v>125</v>
      </c>
      <c r="H125" s="36">
        <v>0.02</v>
      </c>
      <c r="I125" s="36">
        <v>0.8</v>
      </c>
      <c r="J125" s="36">
        <v>0</v>
      </c>
      <c r="K125" s="36">
        <v>0.4</v>
      </c>
      <c r="L125" s="36">
        <v>0</v>
      </c>
      <c r="M125" s="36">
        <v>0</v>
      </c>
      <c r="N125" s="36">
        <v>0.68</v>
      </c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6.5" customHeight="1">
      <c r="A126" s="34" t="s">
        <v>22</v>
      </c>
      <c r="B126" s="8" t="s">
        <v>44</v>
      </c>
      <c r="C126" s="35">
        <v>200</v>
      </c>
      <c r="D126" s="36">
        <v>1</v>
      </c>
      <c r="E126" s="36">
        <v>0.2</v>
      </c>
      <c r="F126" s="36">
        <v>20</v>
      </c>
      <c r="G126" s="36">
        <v>86.6</v>
      </c>
      <c r="H126" s="36">
        <v>0.02</v>
      </c>
      <c r="I126" s="36">
        <v>4</v>
      </c>
      <c r="J126" s="36">
        <v>0</v>
      </c>
      <c r="K126" s="36">
        <v>14</v>
      </c>
      <c r="L126" s="36">
        <v>14</v>
      </c>
      <c r="M126" s="36">
        <v>8</v>
      </c>
      <c r="N126" s="36">
        <v>2.8</v>
      </c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8" customHeight="1">
      <c r="A127" s="7" t="s">
        <v>22</v>
      </c>
      <c r="B127" s="18" t="s">
        <v>23</v>
      </c>
      <c r="C127" s="17">
        <v>30</v>
      </c>
      <c r="D127" s="17">
        <v>2.36</v>
      </c>
      <c r="E127" s="17">
        <v>0.3</v>
      </c>
      <c r="F127" s="17">
        <v>14.49</v>
      </c>
      <c r="G127" s="17">
        <v>70.14</v>
      </c>
      <c r="H127" s="17">
        <v>0.03</v>
      </c>
      <c r="I127" s="17">
        <v>0</v>
      </c>
      <c r="J127" s="17">
        <v>0</v>
      </c>
      <c r="K127" s="17">
        <v>6.9</v>
      </c>
      <c r="L127" s="17">
        <v>26.1</v>
      </c>
      <c r="M127" s="17">
        <v>9.9</v>
      </c>
      <c r="N127" s="17">
        <v>0.33</v>
      </c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8" customHeight="1">
      <c r="A128" s="34" t="s">
        <v>22</v>
      </c>
      <c r="B128" s="8" t="s">
        <v>65</v>
      </c>
      <c r="C128" s="35">
        <v>30</v>
      </c>
      <c r="D128" s="26">
        <v>1.4</v>
      </c>
      <c r="E128" s="26">
        <v>0.3</v>
      </c>
      <c r="F128" s="26">
        <v>13.38</v>
      </c>
      <c r="G128" s="26">
        <v>66</v>
      </c>
      <c r="H128" s="26">
        <v>0.02</v>
      </c>
      <c r="I128" s="26">
        <v>0</v>
      </c>
      <c r="J128" s="26">
        <v>0</v>
      </c>
      <c r="K128" s="26">
        <v>6.3</v>
      </c>
      <c r="L128" s="26">
        <v>26.1</v>
      </c>
      <c r="M128" s="26">
        <v>27.38</v>
      </c>
      <c r="N128" s="26">
        <v>0.62</v>
      </c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>
      <c r="A129" s="53" t="s">
        <v>22</v>
      </c>
      <c r="B129" s="70" t="s">
        <v>29</v>
      </c>
      <c r="C129" s="50"/>
      <c r="D129" s="51">
        <f t="shared" ref="D129:N129" si="14">SUM(D121:D128)</f>
        <v>23.049999999999997</v>
      </c>
      <c r="E129" s="51">
        <f t="shared" si="14"/>
        <v>15.660000000000002</v>
      </c>
      <c r="F129" s="51">
        <f t="shared" si="14"/>
        <v>128.1</v>
      </c>
      <c r="G129" s="51">
        <f t="shared" si="14"/>
        <v>759.78</v>
      </c>
      <c r="H129" s="51">
        <f t="shared" si="14"/>
        <v>1.52</v>
      </c>
      <c r="I129" s="51">
        <f t="shared" si="14"/>
        <v>22.400000000000002</v>
      </c>
      <c r="J129" s="51">
        <f t="shared" si="14"/>
        <v>66.25</v>
      </c>
      <c r="K129" s="51">
        <f t="shared" si="14"/>
        <v>346.65</v>
      </c>
      <c r="L129" s="51">
        <f t="shared" si="14"/>
        <v>495.35</v>
      </c>
      <c r="M129" s="51">
        <f t="shared" si="14"/>
        <v>141.18</v>
      </c>
      <c r="N129" s="51">
        <f t="shared" si="14"/>
        <v>7.41</v>
      </c>
      <c r="O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26" ht="15.75" customHeight="1">
      <c r="A131" s="53"/>
      <c r="B131" s="71" t="s">
        <v>84</v>
      </c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1"/>
    </row>
    <row r="132" spans="1:26" ht="22.5" customHeight="1">
      <c r="A132" s="34">
        <v>40</v>
      </c>
      <c r="B132" s="8" t="s">
        <v>85</v>
      </c>
      <c r="C132" s="35">
        <v>100</v>
      </c>
      <c r="D132" s="17">
        <v>2.7</v>
      </c>
      <c r="E132" s="17">
        <v>7</v>
      </c>
      <c r="F132" s="17">
        <v>11</v>
      </c>
      <c r="G132" s="17">
        <v>112.7</v>
      </c>
      <c r="H132" s="17">
        <v>0.09</v>
      </c>
      <c r="I132" s="17">
        <v>8.3000000000000007</v>
      </c>
      <c r="J132" s="17">
        <v>19.8</v>
      </c>
      <c r="K132" s="17">
        <v>19.5</v>
      </c>
      <c r="L132" s="17">
        <v>65.2</v>
      </c>
      <c r="M132" s="17">
        <v>24.1</v>
      </c>
      <c r="N132" s="17">
        <v>0.9</v>
      </c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5" customHeight="1">
      <c r="A133" s="34">
        <v>120</v>
      </c>
      <c r="B133" s="8" t="s">
        <v>86</v>
      </c>
      <c r="C133" s="35">
        <v>250</v>
      </c>
      <c r="D133" s="17">
        <v>5.12</v>
      </c>
      <c r="E133" s="17">
        <v>3.81</v>
      </c>
      <c r="F133" s="17">
        <v>16</v>
      </c>
      <c r="G133" s="17">
        <v>164.8</v>
      </c>
      <c r="H133" s="17">
        <v>0.14000000000000001</v>
      </c>
      <c r="I133" s="17">
        <v>19.440000000000001</v>
      </c>
      <c r="J133" s="17">
        <v>0.02</v>
      </c>
      <c r="K133" s="17">
        <v>22.87</v>
      </c>
      <c r="L133" s="17">
        <v>113.24</v>
      </c>
      <c r="M133" s="17">
        <v>32.4</v>
      </c>
      <c r="N133" s="17">
        <v>1.0900000000000001</v>
      </c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8" customHeight="1">
      <c r="A134" s="34">
        <v>259</v>
      </c>
      <c r="B134" s="8" t="s">
        <v>87</v>
      </c>
      <c r="C134" s="35">
        <v>175</v>
      </c>
      <c r="D134" s="26">
        <v>16.2</v>
      </c>
      <c r="E134" s="26">
        <v>18.09</v>
      </c>
      <c r="F134" s="26">
        <v>16.579999999999998</v>
      </c>
      <c r="G134" s="26">
        <v>295</v>
      </c>
      <c r="H134" s="26">
        <v>0.12</v>
      </c>
      <c r="I134" s="26">
        <v>6.76</v>
      </c>
      <c r="J134" s="26">
        <v>0</v>
      </c>
      <c r="K134" s="26">
        <v>30.5</v>
      </c>
      <c r="L134" s="26">
        <v>205.75</v>
      </c>
      <c r="M134" s="26">
        <v>42.48</v>
      </c>
      <c r="N134" s="26">
        <v>3.86</v>
      </c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8.75" customHeight="1">
      <c r="A135" s="34">
        <v>388</v>
      </c>
      <c r="B135" s="8" t="s">
        <v>88</v>
      </c>
      <c r="C135" s="17">
        <v>200</v>
      </c>
      <c r="D135" s="36">
        <v>0.4</v>
      </c>
      <c r="E135" s="36">
        <v>0.27</v>
      </c>
      <c r="F135" s="36">
        <v>17.2</v>
      </c>
      <c r="G135" s="36">
        <v>72.8</v>
      </c>
      <c r="H135" s="36">
        <v>0.01</v>
      </c>
      <c r="I135" s="36">
        <v>100</v>
      </c>
      <c r="J135" s="36">
        <v>0</v>
      </c>
      <c r="K135" s="36">
        <v>7.23</v>
      </c>
      <c r="L135" s="36">
        <v>2.13</v>
      </c>
      <c r="M135" s="36">
        <v>2.67</v>
      </c>
      <c r="N135" s="36">
        <v>0.53</v>
      </c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>
      <c r="A136" s="7" t="s">
        <v>22</v>
      </c>
      <c r="B136" s="18" t="s">
        <v>23</v>
      </c>
      <c r="C136" s="17">
        <v>30</v>
      </c>
      <c r="D136" s="17">
        <v>2.36</v>
      </c>
      <c r="E136" s="17">
        <v>0.3</v>
      </c>
      <c r="F136" s="17">
        <v>14.49</v>
      </c>
      <c r="G136" s="17">
        <v>70.14</v>
      </c>
      <c r="H136" s="17">
        <v>0.03</v>
      </c>
      <c r="I136" s="17">
        <v>0</v>
      </c>
      <c r="J136" s="17">
        <v>0</v>
      </c>
      <c r="K136" s="17">
        <v>6.9</v>
      </c>
      <c r="L136" s="17">
        <v>26.1</v>
      </c>
      <c r="M136" s="17">
        <v>9.9</v>
      </c>
      <c r="N136" s="17">
        <v>0.33</v>
      </c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>
      <c r="A137" s="34" t="s">
        <v>22</v>
      </c>
      <c r="B137" s="8" t="s">
        <v>65</v>
      </c>
      <c r="C137" s="17">
        <v>30</v>
      </c>
      <c r="D137" s="26">
        <v>1.4</v>
      </c>
      <c r="E137" s="26">
        <v>0.3</v>
      </c>
      <c r="F137" s="26">
        <v>13.38</v>
      </c>
      <c r="G137" s="26">
        <v>66</v>
      </c>
      <c r="H137" s="26">
        <v>0.02</v>
      </c>
      <c r="I137" s="26">
        <v>0</v>
      </c>
      <c r="J137" s="26">
        <v>0</v>
      </c>
      <c r="K137" s="26">
        <v>6.3</v>
      </c>
      <c r="L137" s="26">
        <v>26.1</v>
      </c>
      <c r="M137" s="26">
        <v>27.38</v>
      </c>
      <c r="N137" s="26">
        <v>0.62</v>
      </c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>
      <c r="A138" s="53"/>
      <c r="B138" s="58" t="s">
        <v>29</v>
      </c>
      <c r="C138" s="61"/>
      <c r="D138" s="51">
        <f t="shared" ref="D138:N138" si="15">SUM(D132:D137)</f>
        <v>28.179999999999996</v>
      </c>
      <c r="E138" s="51">
        <f t="shared" si="15"/>
        <v>29.77</v>
      </c>
      <c r="F138" s="51">
        <f t="shared" si="15"/>
        <v>88.649999999999991</v>
      </c>
      <c r="G138" s="51">
        <f t="shared" si="15"/>
        <v>781.43999999999994</v>
      </c>
      <c r="H138" s="51">
        <f t="shared" si="15"/>
        <v>0.41000000000000003</v>
      </c>
      <c r="I138" s="51">
        <f t="shared" si="15"/>
        <v>134.5</v>
      </c>
      <c r="J138" s="51">
        <f t="shared" si="15"/>
        <v>19.82</v>
      </c>
      <c r="K138" s="51">
        <f t="shared" si="15"/>
        <v>93.300000000000011</v>
      </c>
      <c r="L138" s="51">
        <f t="shared" si="15"/>
        <v>438.52000000000004</v>
      </c>
      <c r="M138" s="51">
        <f t="shared" si="15"/>
        <v>138.93</v>
      </c>
      <c r="N138" s="51">
        <f t="shared" si="15"/>
        <v>7.33</v>
      </c>
      <c r="O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26" ht="39.75" customHeight="1">
      <c r="A140" s="45"/>
      <c r="B140" s="72" t="s">
        <v>89</v>
      </c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1"/>
    </row>
    <row r="141" spans="1:26" ht="20.25" customHeight="1">
      <c r="A141" s="34">
        <v>71</v>
      </c>
      <c r="B141" s="8" t="s">
        <v>90</v>
      </c>
      <c r="C141" s="36">
        <v>60</v>
      </c>
      <c r="D141" s="36">
        <v>0.48</v>
      </c>
      <c r="E141" s="36">
        <v>0.06</v>
      </c>
      <c r="F141" s="36">
        <v>1.5</v>
      </c>
      <c r="G141" s="36">
        <v>8.4600000000000009</v>
      </c>
      <c r="H141" s="36">
        <v>0.02</v>
      </c>
      <c r="I141" s="36">
        <v>6</v>
      </c>
      <c r="J141" s="36">
        <v>0</v>
      </c>
      <c r="K141" s="36">
        <v>13.8</v>
      </c>
      <c r="L141" s="36">
        <v>25.2</v>
      </c>
      <c r="M141" s="36">
        <v>8.4</v>
      </c>
      <c r="N141" s="36">
        <v>0.36</v>
      </c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7.25" customHeight="1">
      <c r="A142" s="34">
        <v>95</v>
      </c>
      <c r="B142" s="8" t="s">
        <v>91</v>
      </c>
      <c r="C142" s="17" t="s">
        <v>69</v>
      </c>
      <c r="D142" s="17">
        <v>2.2000000000000002</v>
      </c>
      <c r="E142" s="17">
        <v>5.2</v>
      </c>
      <c r="F142" s="17">
        <v>15.68</v>
      </c>
      <c r="G142" s="17">
        <v>120.5</v>
      </c>
      <c r="H142" s="17">
        <v>0.15</v>
      </c>
      <c r="I142" s="17">
        <v>7.26</v>
      </c>
      <c r="J142" s="17">
        <v>0.03</v>
      </c>
      <c r="K142" s="17">
        <v>24.45</v>
      </c>
      <c r="L142" s="17">
        <v>69.849999999999994</v>
      </c>
      <c r="M142" s="17">
        <v>27.47</v>
      </c>
      <c r="N142" s="17">
        <v>0.92</v>
      </c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6.5" customHeight="1">
      <c r="A143" s="34">
        <v>227</v>
      </c>
      <c r="B143" s="8" t="s">
        <v>92</v>
      </c>
      <c r="C143" s="17">
        <v>80</v>
      </c>
      <c r="D143" s="26">
        <v>8.94</v>
      </c>
      <c r="E143" s="26">
        <v>1.98</v>
      </c>
      <c r="F143" s="26">
        <v>2.09</v>
      </c>
      <c r="G143" s="26">
        <v>62</v>
      </c>
      <c r="H143" s="26">
        <v>0.05</v>
      </c>
      <c r="I143" s="26">
        <v>0.43</v>
      </c>
      <c r="J143" s="26">
        <v>0.5</v>
      </c>
      <c r="K143" s="26">
        <v>14.72</v>
      </c>
      <c r="L143" s="26">
        <v>103.16</v>
      </c>
      <c r="M143" s="26">
        <v>24.5</v>
      </c>
      <c r="N143" s="26">
        <v>0.5</v>
      </c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>
      <c r="A144" s="14">
        <v>304</v>
      </c>
      <c r="B144" s="39" t="s">
        <v>62</v>
      </c>
      <c r="C144" s="48">
        <v>150</v>
      </c>
      <c r="D144" s="15">
        <v>3.67</v>
      </c>
      <c r="E144" s="15">
        <v>5.4</v>
      </c>
      <c r="F144" s="15">
        <v>28</v>
      </c>
      <c r="G144" s="15">
        <v>210.11</v>
      </c>
      <c r="H144" s="15">
        <v>0.02</v>
      </c>
      <c r="I144" s="15">
        <v>0</v>
      </c>
      <c r="J144" s="15">
        <v>27</v>
      </c>
      <c r="K144" s="15">
        <v>2.61</v>
      </c>
      <c r="L144" s="15">
        <v>61.5</v>
      </c>
      <c r="M144" s="15">
        <v>19</v>
      </c>
      <c r="N144" s="15">
        <v>0.52</v>
      </c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6.5" customHeight="1">
      <c r="A145" s="34">
        <v>342</v>
      </c>
      <c r="B145" s="8" t="s">
        <v>63</v>
      </c>
      <c r="C145" s="35">
        <v>200</v>
      </c>
      <c r="D145" s="17">
        <v>0.16</v>
      </c>
      <c r="E145" s="17">
        <v>0.16</v>
      </c>
      <c r="F145" s="17">
        <v>23.88</v>
      </c>
      <c r="G145" s="17">
        <v>97.6</v>
      </c>
      <c r="H145" s="17">
        <v>0.01</v>
      </c>
      <c r="I145" s="17">
        <v>1.8</v>
      </c>
      <c r="J145" s="17">
        <v>0</v>
      </c>
      <c r="K145" s="17">
        <v>6.4</v>
      </c>
      <c r="L145" s="17">
        <v>4.4000000000000004</v>
      </c>
      <c r="M145" s="17">
        <v>3.6</v>
      </c>
      <c r="N145" s="17">
        <v>0.18</v>
      </c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7.25" customHeight="1">
      <c r="A146" s="14">
        <v>338</v>
      </c>
      <c r="B146" s="39" t="s">
        <v>93</v>
      </c>
      <c r="C146" s="12">
        <v>100</v>
      </c>
      <c r="D146" s="12">
        <v>1.5</v>
      </c>
      <c r="E146" s="12">
        <v>0.5</v>
      </c>
      <c r="F146" s="12">
        <v>21</v>
      </c>
      <c r="G146" s="12">
        <v>96</v>
      </c>
      <c r="H146" s="12">
        <v>0.04</v>
      </c>
      <c r="I146" s="12">
        <v>10</v>
      </c>
      <c r="J146" s="12">
        <v>0</v>
      </c>
      <c r="K146" s="12">
        <v>8</v>
      </c>
      <c r="L146" s="12">
        <v>28</v>
      </c>
      <c r="M146" s="12">
        <v>42</v>
      </c>
      <c r="N146" s="12">
        <v>0.6</v>
      </c>
      <c r="O146" s="16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7.25" customHeight="1">
      <c r="A147" s="7" t="s">
        <v>22</v>
      </c>
      <c r="B147" s="18" t="s">
        <v>23</v>
      </c>
      <c r="C147" s="17">
        <v>30</v>
      </c>
      <c r="D147" s="17">
        <v>2.36</v>
      </c>
      <c r="E147" s="17">
        <v>0.3</v>
      </c>
      <c r="F147" s="17">
        <v>14.49</v>
      </c>
      <c r="G147" s="17">
        <v>70.14</v>
      </c>
      <c r="H147" s="17">
        <v>0.03</v>
      </c>
      <c r="I147" s="17">
        <v>0</v>
      </c>
      <c r="J147" s="17">
        <v>0</v>
      </c>
      <c r="K147" s="17">
        <v>6.9</v>
      </c>
      <c r="L147" s="17">
        <v>26.1</v>
      </c>
      <c r="M147" s="17">
        <v>9.9</v>
      </c>
      <c r="N147" s="17">
        <v>0.33</v>
      </c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0.25" customHeight="1">
      <c r="A148" s="34" t="s">
        <v>22</v>
      </c>
      <c r="B148" s="8" t="s">
        <v>65</v>
      </c>
      <c r="C148" s="17">
        <v>30</v>
      </c>
      <c r="D148" s="17">
        <v>1.4</v>
      </c>
      <c r="E148" s="17">
        <v>0.3</v>
      </c>
      <c r="F148" s="17">
        <v>13.38</v>
      </c>
      <c r="G148" s="17">
        <v>66</v>
      </c>
      <c r="H148" s="17">
        <v>0.02</v>
      </c>
      <c r="I148" s="17">
        <v>0</v>
      </c>
      <c r="J148" s="17">
        <v>0</v>
      </c>
      <c r="K148" s="17">
        <v>6.3</v>
      </c>
      <c r="L148" s="17">
        <v>26.1</v>
      </c>
      <c r="M148" s="17">
        <v>27.38</v>
      </c>
      <c r="N148" s="17">
        <v>0.62</v>
      </c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>
      <c r="A149" s="53"/>
      <c r="B149" s="58" t="s">
        <v>29</v>
      </c>
      <c r="C149" s="61"/>
      <c r="D149" s="51">
        <f t="shared" ref="D149:N149" si="16">SUM(D141:D148)</f>
        <v>20.709999999999997</v>
      </c>
      <c r="E149" s="51">
        <f t="shared" si="16"/>
        <v>13.900000000000002</v>
      </c>
      <c r="F149" s="51">
        <f t="shared" si="16"/>
        <v>120.01999999999998</v>
      </c>
      <c r="G149" s="51">
        <f t="shared" si="16"/>
        <v>730.81000000000006</v>
      </c>
      <c r="H149" s="51">
        <f t="shared" si="16"/>
        <v>0.33999999999999997</v>
      </c>
      <c r="I149" s="51">
        <f t="shared" si="16"/>
        <v>25.490000000000002</v>
      </c>
      <c r="J149" s="51">
        <f t="shared" si="16"/>
        <v>27.53</v>
      </c>
      <c r="K149" s="51">
        <f t="shared" si="16"/>
        <v>83.179999999999993</v>
      </c>
      <c r="L149" s="51">
        <f t="shared" si="16"/>
        <v>344.31</v>
      </c>
      <c r="M149" s="51">
        <f t="shared" si="16"/>
        <v>162.25</v>
      </c>
      <c r="N149" s="51">
        <f t="shared" si="16"/>
        <v>4.03</v>
      </c>
      <c r="O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26" ht="15.75" customHeight="1">
      <c r="A151" s="53"/>
      <c r="B151" s="54" t="s">
        <v>94</v>
      </c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1"/>
    </row>
    <row r="152" spans="1:26" ht="20.25" customHeight="1">
      <c r="A152" s="34">
        <v>45</v>
      </c>
      <c r="B152" s="8" t="s">
        <v>95</v>
      </c>
      <c r="C152" s="56">
        <v>100</v>
      </c>
      <c r="D152" s="57">
        <v>1.33</v>
      </c>
      <c r="E152" s="57">
        <v>6.08</v>
      </c>
      <c r="F152" s="57">
        <v>8.59</v>
      </c>
      <c r="G152" s="57">
        <v>94.12</v>
      </c>
      <c r="H152" s="57">
        <v>0.04</v>
      </c>
      <c r="I152" s="10">
        <v>35</v>
      </c>
      <c r="J152" s="10">
        <v>0.01</v>
      </c>
      <c r="K152" s="57">
        <v>28</v>
      </c>
      <c r="L152" s="57">
        <v>17.100000000000001</v>
      </c>
      <c r="M152" s="57">
        <v>0</v>
      </c>
      <c r="N152" s="57">
        <v>0</v>
      </c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8" customHeight="1">
      <c r="A153" s="34">
        <v>113</v>
      </c>
      <c r="B153" s="8" t="s">
        <v>96</v>
      </c>
      <c r="C153" s="35" t="s">
        <v>69</v>
      </c>
      <c r="D153" s="26">
        <v>2.5</v>
      </c>
      <c r="E153" s="26">
        <v>5.8</v>
      </c>
      <c r="F153" s="26">
        <v>11.3</v>
      </c>
      <c r="G153" s="26">
        <v>113</v>
      </c>
      <c r="H153" s="26">
        <v>1.1399999999999999</v>
      </c>
      <c r="I153" s="26">
        <v>38.25</v>
      </c>
      <c r="J153" s="26">
        <v>30.18</v>
      </c>
      <c r="K153" s="26">
        <v>30.18</v>
      </c>
      <c r="L153" s="26">
        <v>0.64</v>
      </c>
      <c r="M153" s="26">
        <v>142.4</v>
      </c>
      <c r="N153" s="26">
        <v>0.11</v>
      </c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8" customHeight="1">
      <c r="A154" s="34">
        <v>260</v>
      </c>
      <c r="B154" s="8" t="s">
        <v>97</v>
      </c>
      <c r="C154" s="35">
        <v>100</v>
      </c>
      <c r="D154" s="26">
        <v>14.55</v>
      </c>
      <c r="E154" s="26">
        <v>16.79</v>
      </c>
      <c r="F154" s="26">
        <v>2.89</v>
      </c>
      <c r="G154" s="26">
        <v>221</v>
      </c>
      <c r="H154" s="26">
        <v>0.03</v>
      </c>
      <c r="I154" s="26">
        <v>0.92</v>
      </c>
      <c r="J154" s="26">
        <v>0</v>
      </c>
      <c r="K154" s="26">
        <v>21.81</v>
      </c>
      <c r="L154" s="26">
        <v>154.15</v>
      </c>
      <c r="M154" s="26">
        <v>22.03</v>
      </c>
      <c r="N154" s="26">
        <v>3.06</v>
      </c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>
      <c r="A155" s="29">
        <v>302</v>
      </c>
      <c r="B155" s="30" t="s">
        <v>33</v>
      </c>
      <c r="C155" s="31" t="s">
        <v>34</v>
      </c>
      <c r="D155" s="31">
        <v>8.9</v>
      </c>
      <c r="E155" s="31">
        <v>4.0999999999999996</v>
      </c>
      <c r="F155" s="31">
        <v>9.84</v>
      </c>
      <c r="G155" s="31">
        <v>231</v>
      </c>
      <c r="H155" s="31">
        <v>0.28000000000000003</v>
      </c>
      <c r="I155" s="31">
        <v>0</v>
      </c>
      <c r="J155" s="31">
        <v>0</v>
      </c>
      <c r="K155" s="31">
        <v>14.82</v>
      </c>
      <c r="L155" s="31">
        <v>203.85</v>
      </c>
      <c r="M155" s="31">
        <v>135.75</v>
      </c>
      <c r="N155" s="31">
        <v>4.5599999999999996</v>
      </c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7.25" customHeight="1">
      <c r="A156" s="34" t="s">
        <v>22</v>
      </c>
      <c r="B156" s="8" t="s">
        <v>44</v>
      </c>
      <c r="C156" s="35">
        <v>200</v>
      </c>
      <c r="D156" s="36">
        <v>1</v>
      </c>
      <c r="E156" s="36">
        <v>0.2</v>
      </c>
      <c r="F156" s="36">
        <v>20</v>
      </c>
      <c r="G156" s="36">
        <v>86.6</v>
      </c>
      <c r="H156" s="36">
        <v>0.02</v>
      </c>
      <c r="I156" s="36">
        <v>4</v>
      </c>
      <c r="J156" s="36">
        <v>0</v>
      </c>
      <c r="K156" s="36">
        <v>14</v>
      </c>
      <c r="L156" s="36">
        <v>14</v>
      </c>
      <c r="M156" s="36">
        <v>8</v>
      </c>
      <c r="N156" s="36">
        <v>2.8</v>
      </c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>
      <c r="A157" s="7" t="s">
        <v>22</v>
      </c>
      <c r="B157" s="18" t="s">
        <v>23</v>
      </c>
      <c r="C157" s="17">
        <v>30</v>
      </c>
      <c r="D157" s="17">
        <v>2.36</v>
      </c>
      <c r="E157" s="17">
        <v>0.3</v>
      </c>
      <c r="F157" s="17">
        <v>14.49</v>
      </c>
      <c r="G157" s="17">
        <v>70.14</v>
      </c>
      <c r="H157" s="17">
        <v>0.03</v>
      </c>
      <c r="I157" s="17">
        <v>0</v>
      </c>
      <c r="J157" s="17">
        <v>0</v>
      </c>
      <c r="K157" s="17">
        <v>6.9</v>
      </c>
      <c r="L157" s="17">
        <v>26.1</v>
      </c>
      <c r="M157" s="17">
        <v>9.9</v>
      </c>
      <c r="N157" s="17">
        <v>0.33</v>
      </c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8" customHeight="1">
      <c r="A158" s="34" t="s">
        <v>22</v>
      </c>
      <c r="B158" s="8" t="s">
        <v>65</v>
      </c>
      <c r="C158" s="35">
        <v>30</v>
      </c>
      <c r="D158" s="26">
        <v>1.4</v>
      </c>
      <c r="E158" s="26">
        <v>0.3</v>
      </c>
      <c r="F158" s="26">
        <v>13.38</v>
      </c>
      <c r="G158" s="26">
        <v>66</v>
      </c>
      <c r="H158" s="26">
        <v>0.02</v>
      </c>
      <c r="I158" s="26">
        <v>0</v>
      </c>
      <c r="J158" s="26">
        <v>0</v>
      </c>
      <c r="K158" s="26">
        <v>6.3</v>
      </c>
      <c r="L158" s="26">
        <v>26.1</v>
      </c>
      <c r="M158" s="26">
        <v>27.38</v>
      </c>
      <c r="N158" s="26">
        <v>0.62</v>
      </c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>
      <c r="A159" s="53"/>
      <c r="B159" s="58" t="s">
        <v>29</v>
      </c>
      <c r="C159" s="50"/>
      <c r="D159" s="51">
        <f t="shared" ref="D159:N159" si="17">SUM(D152:D158)</f>
        <v>32.04</v>
      </c>
      <c r="E159" s="51">
        <f t="shared" si="17"/>
        <v>33.569999999999993</v>
      </c>
      <c r="F159" s="51">
        <f t="shared" si="17"/>
        <v>80.489999999999995</v>
      </c>
      <c r="G159" s="51">
        <f t="shared" si="17"/>
        <v>881.86</v>
      </c>
      <c r="H159" s="51">
        <f t="shared" si="17"/>
        <v>1.56</v>
      </c>
      <c r="I159" s="51">
        <f t="shared" si="17"/>
        <v>78.17</v>
      </c>
      <c r="J159" s="51">
        <f t="shared" si="17"/>
        <v>30.19</v>
      </c>
      <c r="K159" s="51">
        <f t="shared" si="17"/>
        <v>122.01</v>
      </c>
      <c r="L159" s="51">
        <f t="shared" si="17"/>
        <v>441.94000000000005</v>
      </c>
      <c r="M159" s="51">
        <f t="shared" si="17"/>
        <v>345.46</v>
      </c>
      <c r="N159" s="51">
        <f t="shared" si="17"/>
        <v>11.479999999999999</v>
      </c>
      <c r="O159" s="1"/>
    </row>
    <row r="160" spans="1:26" ht="15.75" customHeight="1">
      <c r="A160" s="5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26" ht="15.75" customHeight="1">
      <c r="A161" s="53"/>
      <c r="B161" s="73" t="s">
        <v>98</v>
      </c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1"/>
    </row>
    <row r="162" spans="1:26" ht="19.5" customHeight="1">
      <c r="A162" s="34">
        <v>42</v>
      </c>
      <c r="B162" s="8" t="s">
        <v>99</v>
      </c>
      <c r="C162" s="17">
        <v>100</v>
      </c>
      <c r="D162" s="17">
        <v>1.75</v>
      </c>
      <c r="E162" s="17">
        <v>6.18</v>
      </c>
      <c r="F162" s="17">
        <v>0.8</v>
      </c>
      <c r="G162" s="17">
        <v>99.5</v>
      </c>
      <c r="H162" s="17">
        <v>0.08</v>
      </c>
      <c r="I162" s="17">
        <v>13</v>
      </c>
      <c r="J162" s="17">
        <v>0</v>
      </c>
      <c r="K162" s="17">
        <v>15.9</v>
      </c>
      <c r="L162" s="17">
        <v>47.3</v>
      </c>
      <c r="M162" s="17">
        <v>18.7</v>
      </c>
      <c r="N162" s="17">
        <v>0.75</v>
      </c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8.75" customHeight="1">
      <c r="A163" s="34">
        <v>115</v>
      </c>
      <c r="B163" s="8" t="s">
        <v>100</v>
      </c>
      <c r="C163" s="17" t="s">
        <v>101</v>
      </c>
      <c r="D163" s="26">
        <v>1.2</v>
      </c>
      <c r="E163" s="26">
        <v>4.9000000000000004</v>
      </c>
      <c r="F163" s="26">
        <v>2.6</v>
      </c>
      <c r="G163" s="26">
        <v>52.6</v>
      </c>
      <c r="H163" s="26">
        <v>0.06</v>
      </c>
      <c r="I163" s="26">
        <v>1.2</v>
      </c>
      <c r="J163" s="26">
        <v>0.01</v>
      </c>
      <c r="K163" s="26">
        <v>16</v>
      </c>
      <c r="L163" s="26">
        <v>78.44</v>
      </c>
      <c r="M163" s="26">
        <v>12.82</v>
      </c>
      <c r="N163" s="26">
        <v>0.85</v>
      </c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" customHeight="1">
      <c r="A164" s="34">
        <v>295</v>
      </c>
      <c r="B164" s="8" t="s">
        <v>42</v>
      </c>
      <c r="C164" s="17">
        <v>80</v>
      </c>
      <c r="D164" s="26">
        <v>12.16</v>
      </c>
      <c r="E164" s="26">
        <v>10.88</v>
      </c>
      <c r="F164" s="26">
        <v>10.8</v>
      </c>
      <c r="G164" s="26">
        <v>189.76</v>
      </c>
      <c r="H164" s="26">
        <v>0.06</v>
      </c>
      <c r="I164" s="26">
        <v>0.16</v>
      </c>
      <c r="J164" s="26">
        <v>16</v>
      </c>
      <c r="K164" s="26">
        <v>35.200000000000003</v>
      </c>
      <c r="L164" s="26">
        <v>76.8</v>
      </c>
      <c r="M164" s="26">
        <v>20.079999999999998</v>
      </c>
      <c r="N164" s="26">
        <v>1.76</v>
      </c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5" customHeight="1">
      <c r="A165" s="34">
        <v>321</v>
      </c>
      <c r="B165" s="8" t="s">
        <v>102</v>
      </c>
      <c r="C165" s="9">
        <v>150</v>
      </c>
      <c r="D165" s="10">
        <v>2.77</v>
      </c>
      <c r="E165" s="10">
        <v>4.84</v>
      </c>
      <c r="F165" s="10">
        <v>10.78</v>
      </c>
      <c r="G165" s="10">
        <v>97.8</v>
      </c>
      <c r="H165" s="10">
        <v>0.12</v>
      </c>
      <c r="I165" s="10">
        <v>0.03</v>
      </c>
      <c r="J165" s="10">
        <v>15.39</v>
      </c>
      <c r="K165" s="10">
        <v>73.05</v>
      </c>
      <c r="L165" s="10">
        <v>54</v>
      </c>
      <c r="M165" s="10">
        <v>27.75</v>
      </c>
      <c r="N165" s="10">
        <v>1.0900000000000001</v>
      </c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" customHeight="1">
      <c r="A166" s="34">
        <v>349</v>
      </c>
      <c r="B166" s="8" t="s">
        <v>76</v>
      </c>
      <c r="C166" s="17">
        <v>200</v>
      </c>
      <c r="D166" s="26">
        <v>1.1599999999999999</v>
      </c>
      <c r="E166" s="26">
        <v>0.3</v>
      </c>
      <c r="F166" s="26">
        <v>47.26</v>
      </c>
      <c r="G166" s="26">
        <v>196.38</v>
      </c>
      <c r="H166" s="26">
        <v>0.02</v>
      </c>
      <c r="I166" s="26">
        <v>0.8</v>
      </c>
      <c r="J166" s="26">
        <v>0</v>
      </c>
      <c r="K166" s="26">
        <v>5.84</v>
      </c>
      <c r="L166" s="26">
        <v>46</v>
      </c>
      <c r="M166" s="26">
        <v>33</v>
      </c>
      <c r="N166" s="26">
        <v>0.96</v>
      </c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" customHeight="1">
      <c r="A167" s="7" t="s">
        <v>22</v>
      </c>
      <c r="B167" s="18" t="s">
        <v>23</v>
      </c>
      <c r="C167" s="17">
        <v>30</v>
      </c>
      <c r="D167" s="17">
        <v>2.36</v>
      </c>
      <c r="E167" s="17">
        <v>0.3</v>
      </c>
      <c r="F167" s="17">
        <v>14.49</v>
      </c>
      <c r="G167" s="17">
        <v>70.14</v>
      </c>
      <c r="H167" s="17">
        <v>0.03</v>
      </c>
      <c r="I167" s="17">
        <v>0</v>
      </c>
      <c r="J167" s="17">
        <v>0</v>
      </c>
      <c r="K167" s="17">
        <v>6.9</v>
      </c>
      <c r="L167" s="17">
        <v>26.1</v>
      </c>
      <c r="M167" s="17">
        <v>9.9</v>
      </c>
      <c r="N167" s="17">
        <v>0.33</v>
      </c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8" customHeight="1">
      <c r="A168" s="34" t="s">
        <v>22</v>
      </c>
      <c r="B168" s="8" t="s">
        <v>65</v>
      </c>
      <c r="C168" s="17">
        <v>30</v>
      </c>
      <c r="D168" s="26">
        <v>1.4</v>
      </c>
      <c r="E168" s="26">
        <v>0.3</v>
      </c>
      <c r="F168" s="26">
        <v>13.38</v>
      </c>
      <c r="G168" s="26">
        <v>66</v>
      </c>
      <c r="H168" s="26">
        <v>0.02</v>
      </c>
      <c r="I168" s="26">
        <v>0</v>
      </c>
      <c r="J168" s="26">
        <v>0</v>
      </c>
      <c r="K168" s="26">
        <v>6.3</v>
      </c>
      <c r="L168" s="26">
        <v>26.1</v>
      </c>
      <c r="M168" s="26">
        <v>27.38</v>
      </c>
      <c r="N168" s="26">
        <v>0.62</v>
      </c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>
      <c r="A169" s="53"/>
      <c r="B169" s="58" t="s">
        <v>29</v>
      </c>
      <c r="C169" s="61"/>
      <c r="D169" s="51">
        <f t="shared" ref="D169:N169" si="18">SUM(D162:D168)</f>
        <v>22.799999999999997</v>
      </c>
      <c r="E169" s="51">
        <f t="shared" si="18"/>
        <v>27.700000000000003</v>
      </c>
      <c r="F169" s="51">
        <f t="shared" si="18"/>
        <v>100.10999999999999</v>
      </c>
      <c r="G169" s="51">
        <f t="shared" si="18"/>
        <v>772.18</v>
      </c>
      <c r="H169" s="51">
        <f t="shared" si="18"/>
        <v>0.39</v>
      </c>
      <c r="I169" s="51">
        <f t="shared" si="18"/>
        <v>15.19</v>
      </c>
      <c r="J169" s="51">
        <f t="shared" si="18"/>
        <v>31.400000000000002</v>
      </c>
      <c r="K169" s="51">
        <f t="shared" si="18"/>
        <v>159.19</v>
      </c>
      <c r="L169" s="51">
        <f t="shared" si="18"/>
        <v>354.74</v>
      </c>
      <c r="M169" s="51">
        <f t="shared" si="18"/>
        <v>149.63</v>
      </c>
      <c r="N169" s="51">
        <f t="shared" si="18"/>
        <v>6.36</v>
      </c>
      <c r="O169" s="1"/>
    </row>
    <row r="170" spans="1:26" ht="15.75" customHeight="1">
      <c r="A170" s="5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26" ht="15.75" customHeight="1">
      <c r="A171" s="53"/>
      <c r="B171" s="73" t="s">
        <v>103</v>
      </c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1"/>
    </row>
    <row r="172" spans="1:26" ht="15.75" customHeight="1">
      <c r="A172" s="34">
        <v>59</v>
      </c>
      <c r="B172" s="8" t="s">
        <v>104</v>
      </c>
      <c r="C172" s="17">
        <v>100</v>
      </c>
      <c r="D172" s="17">
        <v>0.86</v>
      </c>
      <c r="E172" s="17">
        <v>5.22</v>
      </c>
      <c r="F172" s="17">
        <v>7.87</v>
      </c>
      <c r="G172" s="17">
        <v>81.900000000000006</v>
      </c>
      <c r="H172" s="17">
        <v>0.05</v>
      </c>
      <c r="I172" s="17">
        <v>6.95</v>
      </c>
      <c r="J172" s="17">
        <v>0</v>
      </c>
      <c r="K172" s="17">
        <v>21.19</v>
      </c>
      <c r="L172" s="17">
        <v>33.979999999999997</v>
      </c>
      <c r="M172" s="17">
        <v>24</v>
      </c>
      <c r="N172" s="17">
        <v>1.32</v>
      </c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5" customHeight="1">
      <c r="A173" s="34">
        <v>82</v>
      </c>
      <c r="B173" s="8" t="s">
        <v>105</v>
      </c>
      <c r="C173" s="17" t="s">
        <v>106</v>
      </c>
      <c r="D173" s="26">
        <v>1.83</v>
      </c>
      <c r="E173" s="26">
        <v>4.9000000000000004</v>
      </c>
      <c r="F173" s="26">
        <v>11.75</v>
      </c>
      <c r="G173" s="26">
        <v>98.4</v>
      </c>
      <c r="H173" s="26">
        <v>0.05</v>
      </c>
      <c r="I173" s="26">
        <v>10.3</v>
      </c>
      <c r="J173" s="26">
        <v>0</v>
      </c>
      <c r="K173" s="26">
        <v>34.450000000000003</v>
      </c>
      <c r="L173" s="26">
        <v>53.03</v>
      </c>
      <c r="M173" s="26">
        <v>26.2</v>
      </c>
      <c r="N173" s="26">
        <v>1.18</v>
      </c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6.5" customHeight="1">
      <c r="A174" s="14">
        <v>229</v>
      </c>
      <c r="B174" s="39" t="s">
        <v>107</v>
      </c>
      <c r="C174" s="14">
        <v>100</v>
      </c>
      <c r="D174" s="15">
        <v>9.75</v>
      </c>
      <c r="E174" s="15">
        <v>4.95</v>
      </c>
      <c r="F174" s="15">
        <v>3.8</v>
      </c>
      <c r="G174" s="15">
        <v>105</v>
      </c>
      <c r="H174" s="15">
        <v>0.05</v>
      </c>
      <c r="I174" s="15">
        <v>3.73</v>
      </c>
      <c r="J174" s="15">
        <v>5.82</v>
      </c>
      <c r="K174" s="15">
        <v>39.07</v>
      </c>
      <c r="L174" s="15">
        <v>162.19</v>
      </c>
      <c r="M174" s="15">
        <v>48.53</v>
      </c>
      <c r="N174" s="15">
        <v>0.85</v>
      </c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6.5" customHeight="1">
      <c r="A175" s="14">
        <v>304</v>
      </c>
      <c r="B175" s="39" t="s">
        <v>62</v>
      </c>
      <c r="C175" s="48">
        <v>150</v>
      </c>
      <c r="D175" s="15">
        <v>3.67</v>
      </c>
      <c r="E175" s="15">
        <v>5.4</v>
      </c>
      <c r="F175" s="15">
        <v>28</v>
      </c>
      <c r="G175" s="15">
        <v>210.11</v>
      </c>
      <c r="H175" s="15">
        <v>0.02</v>
      </c>
      <c r="I175" s="15">
        <v>0</v>
      </c>
      <c r="J175" s="15">
        <v>27</v>
      </c>
      <c r="K175" s="15">
        <v>2.61</v>
      </c>
      <c r="L175" s="15">
        <v>61.5</v>
      </c>
      <c r="M175" s="15">
        <v>19</v>
      </c>
      <c r="N175" s="15">
        <v>0.52</v>
      </c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6.5" customHeight="1">
      <c r="A176" s="34">
        <v>348</v>
      </c>
      <c r="B176" s="8" t="s">
        <v>108</v>
      </c>
      <c r="C176" s="35">
        <v>200</v>
      </c>
      <c r="D176" s="36">
        <v>0.35</v>
      </c>
      <c r="E176" s="36">
        <v>0.08</v>
      </c>
      <c r="F176" s="36">
        <v>36.700000000000003</v>
      </c>
      <c r="G176" s="36">
        <v>122.2</v>
      </c>
      <c r="H176" s="36">
        <v>0.02</v>
      </c>
      <c r="I176" s="36">
        <v>0</v>
      </c>
      <c r="J176" s="36">
        <v>0</v>
      </c>
      <c r="K176" s="36">
        <v>25.1</v>
      </c>
      <c r="L176" s="36">
        <v>19.2</v>
      </c>
      <c r="M176" s="36">
        <v>8.1999999999999993</v>
      </c>
      <c r="N176" s="36">
        <v>0.45</v>
      </c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6.5" customHeight="1">
      <c r="A177" s="34" t="s">
        <v>22</v>
      </c>
      <c r="B177" s="8" t="s">
        <v>44</v>
      </c>
      <c r="C177" s="35">
        <v>200</v>
      </c>
      <c r="D177" s="36">
        <v>1</v>
      </c>
      <c r="E177" s="36">
        <v>0.2</v>
      </c>
      <c r="F177" s="36">
        <v>20</v>
      </c>
      <c r="G177" s="36">
        <v>86.6</v>
      </c>
      <c r="H177" s="36">
        <v>0.02</v>
      </c>
      <c r="I177" s="36">
        <v>4</v>
      </c>
      <c r="J177" s="36">
        <v>0</v>
      </c>
      <c r="K177" s="36">
        <v>14</v>
      </c>
      <c r="L177" s="36">
        <v>14</v>
      </c>
      <c r="M177" s="36">
        <v>8</v>
      </c>
      <c r="N177" s="36">
        <v>2.8</v>
      </c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8" customHeight="1">
      <c r="A178" s="7" t="s">
        <v>22</v>
      </c>
      <c r="B178" s="18" t="s">
        <v>23</v>
      </c>
      <c r="C178" s="17">
        <v>30</v>
      </c>
      <c r="D178" s="17">
        <v>2.36</v>
      </c>
      <c r="E178" s="17">
        <v>0.3</v>
      </c>
      <c r="F178" s="17">
        <v>14.49</v>
      </c>
      <c r="G178" s="17">
        <v>70.14</v>
      </c>
      <c r="H178" s="17">
        <v>0.03</v>
      </c>
      <c r="I178" s="17">
        <v>0</v>
      </c>
      <c r="J178" s="17">
        <v>0</v>
      </c>
      <c r="K178" s="17">
        <v>6.9</v>
      </c>
      <c r="L178" s="17">
        <v>26.1</v>
      </c>
      <c r="M178" s="17">
        <v>9.9</v>
      </c>
      <c r="N178" s="17">
        <v>0.33</v>
      </c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" customHeight="1">
      <c r="A179" s="34" t="s">
        <v>22</v>
      </c>
      <c r="B179" s="8" t="s">
        <v>65</v>
      </c>
      <c r="C179" s="35">
        <v>30</v>
      </c>
      <c r="D179" s="26">
        <v>1.4</v>
      </c>
      <c r="E179" s="26">
        <v>0.3</v>
      </c>
      <c r="F179" s="26">
        <v>13.38</v>
      </c>
      <c r="G179" s="26">
        <v>66</v>
      </c>
      <c r="H179" s="26">
        <v>0.02</v>
      </c>
      <c r="I179" s="26">
        <v>0</v>
      </c>
      <c r="J179" s="26">
        <v>0</v>
      </c>
      <c r="K179" s="26">
        <v>6.3</v>
      </c>
      <c r="L179" s="26">
        <v>26.1</v>
      </c>
      <c r="M179" s="26">
        <v>27.38</v>
      </c>
      <c r="N179" s="26">
        <v>0.62</v>
      </c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>
      <c r="A180" s="53"/>
      <c r="B180" s="70" t="s">
        <v>29</v>
      </c>
      <c r="C180" s="50"/>
      <c r="D180" s="51">
        <f t="shared" ref="D180:N180" si="19">SUM(D172:D179)</f>
        <v>21.22</v>
      </c>
      <c r="E180" s="51">
        <f t="shared" si="19"/>
        <v>21.349999999999998</v>
      </c>
      <c r="F180" s="51">
        <f t="shared" si="19"/>
        <v>135.99</v>
      </c>
      <c r="G180" s="51">
        <f t="shared" si="19"/>
        <v>840.35</v>
      </c>
      <c r="H180" s="51">
        <f t="shared" si="19"/>
        <v>0.26</v>
      </c>
      <c r="I180" s="51">
        <f t="shared" si="19"/>
        <v>24.98</v>
      </c>
      <c r="J180" s="51">
        <f t="shared" si="19"/>
        <v>32.82</v>
      </c>
      <c r="K180" s="51">
        <f t="shared" si="19"/>
        <v>149.62000000000003</v>
      </c>
      <c r="L180" s="51">
        <f t="shared" si="19"/>
        <v>396.1</v>
      </c>
      <c r="M180" s="51">
        <f t="shared" si="19"/>
        <v>171.21</v>
      </c>
      <c r="N180" s="51">
        <f t="shared" si="19"/>
        <v>8.07</v>
      </c>
      <c r="O180" s="1"/>
    </row>
    <row r="181" spans="1:26" ht="15.75" customHeight="1">
      <c r="A181" s="53"/>
      <c r="B181" s="45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26" ht="42" customHeight="1">
      <c r="A182" s="53"/>
      <c r="B182" s="59" t="s">
        <v>109</v>
      </c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1"/>
    </row>
    <row r="183" spans="1:26" ht="17.25" customHeight="1">
      <c r="A183" s="34">
        <v>20</v>
      </c>
      <c r="B183" s="8" t="s">
        <v>110</v>
      </c>
      <c r="C183" s="35">
        <v>100</v>
      </c>
      <c r="D183" s="17">
        <v>0.67</v>
      </c>
      <c r="E183" s="17">
        <v>6.09</v>
      </c>
      <c r="F183" s="17">
        <v>1.81</v>
      </c>
      <c r="G183" s="17">
        <v>64.650000000000006</v>
      </c>
      <c r="H183" s="17">
        <v>0.03</v>
      </c>
      <c r="I183" s="17">
        <v>6.65</v>
      </c>
      <c r="J183" s="17">
        <v>0</v>
      </c>
      <c r="K183" s="17">
        <v>16.149999999999999</v>
      </c>
      <c r="L183" s="17">
        <v>28.62</v>
      </c>
      <c r="M183" s="17">
        <v>13.3</v>
      </c>
      <c r="N183" s="17">
        <v>0.48</v>
      </c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6.5" customHeight="1">
      <c r="A184" s="34">
        <v>119</v>
      </c>
      <c r="B184" s="8" t="s">
        <v>111</v>
      </c>
      <c r="C184" s="35">
        <v>250</v>
      </c>
      <c r="D184" s="26">
        <v>7.5</v>
      </c>
      <c r="E184" s="26">
        <v>3.25</v>
      </c>
      <c r="F184" s="26">
        <v>17.25</v>
      </c>
      <c r="G184" s="26">
        <v>128.25</v>
      </c>
      <c r="H184" s="26">
        <v>0.15</v>
      </c>
      <c r="I184" s="26">
        <v>1</v>
      </c>
      <c r="J184" s="26">
        <v>0</v>
      </c>
      <c r="K184" s="26">
        <v>82.5</v>
      </c>
      <c r="L184" s="26">
        <v>327.5</v>
      </c>
      <c r="M184" s="26">
        <v>47.5</v>
      </c>
      <c r="N184" s="26">
        <v>2.25</v>
      </c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5" customHeight="1">
      <c r="A185" s="34">
        <v>268</v>
      </c>
      <c r="B185" s="8" t="s">
        <v>112</v>
      </c>
      <c r="C185" s="35">
        <v>80</v>
      </c>
      <c r="D185" s="26">
        <v>8.27</v>
      </c>
      <c r="E185" s="26">
        <v>10.02</v>
      </c>
      <c r="F185" s="26">
        <v>8.7899999999999991</v>
      </c>
      <c r="G185" s="26">
        <v>131</v>
      </c>
      <c r="H185" s="26">
        <v>0.04</v>
      </c>
      <c r="I185" s="26">
        <v>0.18</v>
      </c>
      <c r="J185" s="26">
        <v>12.5</v>
      </c>
      <c r="K185" s="26">
        <v>28.56</v>
      </c>
      <c r="L185" s="26">
        <v>99.71</v>
      </c>
      <c r="M185" s="26">
        <v>29.47</v>
      </c>
      <c r="N185" s="26">
        <v>1.45</v>
      </c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8" customHeight="1">
      <c r="A186" s="34">
        <v>309</v>
      </c>
      <c r="B186" s="8" t="s">
        <v>74</v>
      </c>
      <c r="C186" s="9" t="s">
        <v>34</v>
      </c>
      <c r="D186" s="10">
        <v>5.0999999999999996</v>
      </c>
      <c r="E186" s="10">
        <v>7.5</v>
      </c>
      <c r="F186" s="10">
        <v>28.5</v>
      </c>
      <c r="G186" s="10">
        <v>201.9</v>
      </c>
      <c r="H186" s="10">
        <v>0.06</v>
      </c>
      <c r="I186" s="10">
        <v>0</v>
      </c>
      <c r="J186" s="10">
        <v>0</v>
      </c>
      <c r="K186" s="10">
        <v>30</v>
      </c>
      <c r="L186" s="10">
        <v>239</v>
      </c>
      <c r="M186" s="10">
        <v>17</v>
      </c>
      <c r="N186" s="10">
        <v>5</v>
      </c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>
      <c r="A187" s="34">
        <v>350</v>
      </c>
      <c r="B187" s="8" t="s">
        <v>83</v>
      </c>
      <c r="C187" s="35">
        <v>200</v>
      </c>
      <c r="D187" s="36">
        <v>0</v>
      </c>
      <c r="E187" s="36">
        <v>0</v>
      </c>
      <c r="F187" s="36">
        <v>29</v>
      </c>
      <c r="G187" s="36">
        <v>125</v>
      </c>
      <c r="H187" s="36">
        <v>0.02</v>
      </c>
      <c r="I187" s="36">
        <v>0.8</v>
      </c>
      <c r="J187" s="36">
        <v>0</v>
      </c>
      <c r="K187" s="36">
        <v>0.4</v>
      </c>
      <c r="L187" s="36">
        <v>0</v>
      </c>
      <c r="M187" s="36">
        <v>0</v>
      </c>
      <c r="N187" s="36">
        <v>0.68</v>
      </c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8.75" customHeight="1">
      <c r="A188" s="12">
        <v>338</v>
      </c>
      <c r="B188" s="13" t="s">
        <v>50</v>
      </c>
      <c r="C188" s="12">
        <v>100</v>
      </c>
      <c r="D188" s="15">
        <v>0.4</v>
      </c>
      <c r="E188" s="15">
        <v>0.4</v>
      </c>
      <c r="F188" s="15">
        <v>9.8000000000000007</v>
      </c>
      <c r="G188" s="15">
        <v>47</v>
      </c>
      <c r="H188" s="15">
        <v>0.03</v>
      </c>
      <c r="I188" s="15">
        <v>10</v>
      </c>
      <c r="J188" s="15">
        <v>0</v>
      </c>
      <c r="K188" s="15">
        <v>16</v>
      </c>
      <c r="L188" s="15">
        <v>11</v>
      </c>
      <c r="M188" s="15">
        <v>9</v>
      </c>
      <c r="N188" s="15">
        <v>2.2000000000000002</v>
      </c>
      <c r="O188" s="16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>
      <c r="A189" s="7" t="s">
        <v>22</v>
      </c>
      <c r="B189" s="18" t="s">
        <v>23</v>
      </c>
      <c r="C189" s="17">
        <v>30</v>
      </c>
      <c r="D189" s="17">
        <v>2.36</v>
      </c>
      <c r="E189" s="17">
        <v>0.3</v>
      </c>
      <c r="F189" s="17">
        <v>14.49</v>
      </c>
      <c r="G189" s="17">
        <v>70.14</v>
      </c>
      <c r="H189" s="17">
        <v>0.03</v>
      </c>
      <c r="I189" s="17">
        <v>0</v>
      </c>
      <c r="J189" s="17">
        <v>0</v>
      </c>
      <c r="K189" s="17">
        <v>6.9</v>
      </c>
      <c r="L189" s="17">
        <v>26.1</v>
      </c>
      <c r="M189" s="17">
        <v>9.9</v>
      </c>
      <c r="N189" s="17">
        <v>0.33</v>
      </c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8.75" customHeight="1">
      <c r="A190" s="34" t="s">
        <v>22</v>
      </c>
      <c r="B190" s="8" t="s">
        <v>65</v>
      </c>
      <c r="C190" s="35">
        <v>30</v>
      </c>
      <c r="D190" s="26">
        <v>1.4</v>
      </c>
      <c r="E190" s="26">
        <v>0.3</v>
      </c>
      <c r="F190" s="26">
        <v>13.38</v>
      </c>
      <c r="G190" s="26">
        <v>66</v>
      </c>
      <c r="H190" s="26">
        <v>0.02</v>
      </c>
      <c r="I190" s="26">
        <v>0</v>
      </c>
      <c r="J190" s="26">
        <v>0</v>
      </c>
      <c r="K190" s="26">
        <v>6.3</v>
      </c>
      <c r="L190" s="26">
        <v>26.1</v>
      </c>
      <c r="M190" s="26">
        <v>27.38</v>
      </c>
      <c r="N190" s="26">
        <v>0.62</v>
      </c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>
      <c r="A191" s="53"/>
      <c r="B191" s="58" t="s">
        <v>29</v>
      </c>
      <c r="C191" s="50"/>
      <c r="D191" s="51">
        <f t="shared" ref="D191:N191" si="20">SUM(D183:D190)</f>
        <v>25.699999999999996</v>
      </c>
      <c r="E191" s="51">
        <f t="shared" si="20"/>
        <v>27.86</v>
      </c>
      <c r="F191" s="51">
        <f t="shared" si="20"/>
        <v>123.01999999999998</v>
      </c>
      <c r="G191" s="51">
        <f t="shared" si="20"/>
        <v>833.93999999999994</v>
      </c>
      <c r="H191" s="51">
        <f t="shared" si="20"/>
        <v>0.38000000000000012</v>
      </c>
      <c r="I191" s="51">
        <f t="shared" si="20"/>
        <v>18.630000000000003</v>
      </c>
      <c r="J191" s="51">
        <f t="shared" si="20"/>
        <v>12.5</v>
      </c>
      <c r="K191" s="51">
        <f t="shared" si="20"/>
        <v>186.81000000000003</v>
      </c>
      <c r="L191" s="51">
        <f t="shared" si="20"/>
        <v>758.03</v>
      </c>
      <c r="M191" s="51">
        <f t="shared" si="20"/>
        <v>153.55000000000001</v>
      </c>
      <c r="N191" s="51">
        <f t="shared" si="20"/>
        <v>13.009999999999998</v>
      </c>
      <c r="O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</sheetData>
  <mergeCells count="13">
    <mergeCell ref="K85:N86"/>
    <mergeCell ref="B9:B11"/>
    <mergeCell ref="C9:C11"/>
    <mergeCell ref="D9:F10"/>
    <mergeCell ref="G9:G11"/>
    <mergeCell ref="H9:J10"/>
    <mergeCell ref="K9:N10"/>
    <mergeCell ref="B12:O12"/>
    <mergeCell ref="B85:B87"/>
    <mergeCell ref="C85:C87"/>
    <mergeCell ref="D85:F86"/>
    <mergeCell ref="G85:G87"/>
    <mergeCell ref="H85:J86"/>
  </mergeCells>
  <pageMargins left="0.7" right="0.7" top="0.75" bottom="0.7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000"/>
  <sheetViews>
    <sheetView topLeftCell="A52" workbookViewId="0">
      <selection activeCell="A8" sqref="A8:O89"/>
    </sheetView>
  </sheetViews>
  <sheetFormatPr defaultColWidth="12.625" defaultRowHeight="15" customHeight="1"/>
  <cols>
    <col min="1" max="1" width="7.75" customWidth="1"/>
    <col min="2" max="2" width="49.875" customWidth="1"/>
    <col min="3" max="10" width="7.625" customWidth="1"/>
    <col min="11" max="12" width="8.375" customWidth="1"/>
    <col min="13" max="13" width="7.625" customWidth="1"/>
    <col min="14" max="14" width="7.5" customWidth="1"/>
    <col min="15" max="15" width="0.125" customWidth="1"/>
    <col min="16" max="34" width="7.625" customWidth="1"/>
  </cols>
  <sheetData>
    <row r="1" spans="1:34" ht="15.75">
      <c r="A1" s="1"/>
      <c r="B1" s="2"/>
    </row>
    <row r="2" spans="1:34" ht="15.75">
      <c r="A2" s="1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1"/>
      <c r="B4" s="4"/>
    </row>
    <row r="5" spans="1:34">
      <c r="A5" s="1"/>
      <c r="B5" s="103"/>
      <c r="C5" s="103"/>
      <c r="D5" s="97"/>
      <c r="E5" s="98"/>
      <c r="F5" s="99"/>
      <c r="G5" s="106"/>
      <c r="H5" s="97"/>
      <c r="I5" s="98"/>
      <c r="J5" s="99"/>
      <c r="K5" s="97"/>
      <c r="L5" s="98"/>
      <c r="M5" s="98"/>
      <c r="N5" s="99"/>
      <c r="O5" s="1"/>
    </row>
    <row r="6" spans="1:34">
      <c r="A6" s="1"/>
      <c r="B6" s="104"/>
      <c r="C6" s="104"/>
      <c r="D6" s="100"/>
      <c r="E6" s="101"/>
      <c r="F6" s="102"/>
      <c r="G6" s="104"/>
      <c r="H6" s="100"/>
      <c r="I6" s="101"/>
      <c r="J6" s="102"/>
      <c r="K6" s="100"/>
      <c r="L6" s="101"/>
      <c r="M6" s="101"/>
      <c r="N6" s="102"/>
      <c r="O6" s="1"/>
    </row>
    <row r="7" spans="1:34" ht="15.75">
      <c r="A7" s="1"/>
      <c r="B7" s="105"/>
      <c r="C7" s="105"/>
      <c r="D7" s="5"/>
      <c r="E7" s="6"/>
      <c r="F7" s="5"/>
      <c r="G7" s="105"/>
      <c r="H7" s="6"/>
      <c r="I7" s="5"/>
      <c r="J7" s="5"/>
      <c r="K7" s="5"/>
      <c r="L7" s="5"/>
      <c r="M7" s="6"/>
      <c r="N7" s="5"/>
      <c r="O7" s="1"/>
    </row>
    <row r="8" spans="1:34">
      <c r="A8" s="1"/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9"/>
    </row>
    <row r="9" spans="1:34" ht="15.75">
      <c r="A9" s="29"/>
      <c r="B9" s="74"/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</row>
    <row r="10" spans="1:34" ht="15.75">
      <c r="A10" s="77"/>
      <c r="B10" s="78"/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</row>
    <row r="11" spans="1:34" ht="15.75">
      <c r="A11" s="29"/>
      <c r="B11" s="74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</row>
    <row r="12" spans="1:34" ht="15.75">
      <c r="A12" s="77"/>
      <c r="B12" s="78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</row>
    <row r="13" spans="1:34" ht="15.75">
      <c r="A13" s="29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</row>
    <row r="14" spans="1:34" ht="15.75">
      <c r="A14" s="19"/>
      <c r="B14" s="20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34" ht="15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34" ht="15.75">
      <c r="A16" s="19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34" ht="15.75">
      <c r="A17" s="29"/>
      <c r="B17" s="74"/>
      <c r="C17" s="82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</row>
    <row r="18" spans="1:34" ht="15.75">
      <c r="A18" s="29"/>
      <c r="B18" s="74"/>
      <c r="C18" s="31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</row>
    <row r="19" spans="1:34" ht="15.75">
      <c r="A19" s="77"/>
      <c r="B19" s="78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spans="1:34" ht="15.75">
      <c r="A20" s="29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1:34" ht="15.75" customHeight="1">
      <c r="A21" s="29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1:34" ht="15.75" customHeight="1">
      <c r="A22" s="19"/>
      <c r="B22" s="20"/>
      <c r="C22" s="21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34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34" ht="15.75" customHeight="1">
      <c r="A24" s="19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" customHeight="1">
      <c r="A25" s="29"/>
      <c r="B25" s="30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1:34" ht="15" customHeight="1">
      <c r="A26" s="77"/>
      <c r="B26" s="78"/>
      <c r="C26" s="77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1:34" ht="15.75" customHeight="1">
      <c r="A27" s="29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ht="15.75" customHeight="1">
      <c r="A28" s="29"/>
      <c r="B28" s="74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34" ht="15.75" customHeight="1">
      <c r="A29" s="29"/>
      <c r="B29" s="74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1:34" ht="15.75" customHeight="1">
      <c r="A30" s="29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1:34" ht="15.75" customHeight="1">
      <c r="A31" s="19"/>
      <c r="B31" s="20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34" ht="1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34" ht="15.75" customHeight="1">
      <c r="A33" s="19"/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5.75" customHeight="1">
      <c r="A34" s="29"/>
      <c r="B34" s="84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1:34" ht="15.75" customHeight="1">
      <c r="A35" s="79"/>
      <c r="B35" s="78"/>
      <c r="C35" s="7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</row>
    <row r="36" spans="1:34" ht="15.75" customHeight="1">
      <c r="A36" s="29"/>
      <c r="B36" s="30"/>
      <c r="C36" s="31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</row>
    <row r="37" spans="1:34" ht="15.75" customHeight="1">
      <c r="A37" s="77"/>
      <c r="B37" s="78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1:34" ht="15.75" customHeight="1">
      <c r="A38" s="29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</row>
    <row r="39" spans="1:34" ht="15.75" customHeight="1">
      <c r="A39" s="19"/>
      <c r="B39" s="20"/>
      <c r="C39" s="21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1:34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34" ht="15.75" customHeight="1">
      <c r="A41" s="19"/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34" ht="15.75" customHeight="1">
      <c r="A42" s="29"/>
      <c r="B42" s="74"/>
      <c r="C42" s="82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</row>
    <row r="43" spans="1:34" ht="15.75" customHeight="1">
      <c r="A43" s="29"/>
      <c r="B43" s="30"/>
      <c r="C43" s="31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</row>
    <row r="44" spans="1:34" ht="15.75" customHeight="1">
      <c r="A44" s="29"/>
      <c r="B44" s="74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</row>
    <row r="45" spans="1:34" ht="15.75" customHeight="1">
      <c r="A45" s="77"/>
      <c r="B45" s="78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</row>
    <row r="46" spans="1:34" ht="15.75" customHeight="1">
      <c r="A46" s="29"/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</row>
    <row r="47" spans="1:34" ht="15.75" customHeight="1">
      <c r="A47" s="19"/>
      <c r="B47" s="20"/>
      <c r="C47" s="21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34" ht="15.75" customHeight="1">
      <c r="A49" s="19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34" ht="15" customHeight="1">
      <c r="A50" s="29"/>
      <c r="B50" s="30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</row>
    <row r="51" spans="1:34" ht="15.75" customHeight="1">
      <c r="A51" s="29"/>
      <c r="B51" s="84"/>
      <c r="C51" s="85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</row>
    <row r="52" spans="1:34" ht="15.75" customHeight="1">
      <c r="A52" s="29"/>
      <c r="B52" s="74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</row>
    <row r="53" spans="1:34" ht="15.75" customHeight="1">
      <c r="A53" s="29"/>
      <c r="B53" s="74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</row>
    <row r="54" spans="1:34" ht="15.75" customHeight="1">
      <c r="A54" s="29"/>
      <c r="B54" s="30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</row>
    <row r="55" spans="1:34" ht="15.75" customHeight="1">
      <c r="A55" s="19"/>
      <c r="B55" s="20"/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34" ht="15.75" customHeight="1">
      <c r="A56" s="3"/>
      <c r="B56" s="3"/>
      <c r="C56" s="3"/>
      <c r="D56" s="3"/>
      <c r="E56" s="37"/>
      <c r="F56" s="3"/>
      <c r="G56" s="3"/>
      <c r="H56" s="3"/>
      <c r="I56" s="3"/>
      <c r="J56" s="3"/>
      <c r="K56" s="3"/>
      <c r="L56" s="3"/>
      <c r="M56" s="3"/>
      <c r="N56" s="3"/>
    </row>
    <row r="57" spans="1:34" ht="15.75" customHeight="1">
      <c r="A57" s="19"/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</row>
    <row r="58" spans="1:34" ht="15.75" customHeight="1">
      <c r="A58" s="29"/>
      <c r="B58" s="74"/>
      <c r="C58" s="82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</row>
    <row r="59" spans="1:34" ht="15.75" customHeight="1">
      <c r="A59" s="29"/>
      <c r="B59" s="74"/>
      <c r="C59" s="31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</row>
    <row r="60" spans="1:34" ht="15.75" customHeight="1">
      <c r="A60" s="29"/>
      <c r="B60" s="30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</row>
    <row r="61" spans="1:34" ht="15.75" customHeight="1">
      <c r="A61" s="29"/>
      <c r="B61" s="30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</row>
    <row r="62" spans="1:34" ht="15.75" customHeight="1">
      <c r="A62" s="77"/>
      <c r="B62" s="78"/>
      <c r="C62" s="86"/>
      <c r="D62" s="77"/>
      <c r="E62" s="77"/>
      <c r="F62" s="87"/>
      <c r="G62" s="77"/>
      <c r="H62" s="77"/>
      <c r="I62" s="77"/>
      <c r="J62" s="77"/>
      <c r="K62" s="77"/>
      <c r="L62" s="77"/>
      <c r="M62" s="77"/>
      <c r="N62" s="77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</row>
    <row r="63" spans="1:34" ht="15.75" customHeight="1">
      <c r="A63" s="19"/>
      <c r="B63" s="20"/>
      <c r="C63" s="21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</row>
    <row r="64" spans="1:3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5.75" customHeight="1">
      <c r="A65" s="19"/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</row>
    <row r="66" spans="1:34" ht="15.75" customHeight="1">
      <c r="A66" s="29"/>
      <c r="B66" s="84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</row>
    <row r="67" spans="1:34" ht="15.75" customHeight="1">
      <c r="A67" s="29"/>
      <c r="B67" s="30"/>
      <c r="C67" s="88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</row>
    <row r="68" spans="1:34" ht="15.75" customHeight="1">
      <c r="A68" s="29"/>
      <c r="B68" s="74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</row>
    <row r="69" spans="1:34" ht="15.75" customHeight="1">
      <c r="A69" s="77"/>
      <c r="B69" s="78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</row>
    <row r="70" spans="1:34" ht="15.75" customHeight="1">
      <c r="A70" s="29"/>
      <c r="B70" s="30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</row>
    <row r="71" spans="1:34" ht="15.75" customHeight="1">
      <c r="A71" s="19"/>
      <c r="B71" s="20"/>
      <c r="C71" s="21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</row>
    <row r="72" spans="1:34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34" ht="15.75" customHeight="1">
      <c r="A73" s="19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</row>
    <row r="74" spans="1:34" ht="15.75" customHeight="1">
      <c r="A74" s="29"/>
      <c r="B74" s="74"/>
      <c r="C74" s="82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</row>
    <row r="75" spans="1:34" ht="18.75" customHeight="1">
      <c r="A75" s="29"/>
      <c r="B75" s="74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</row>
    <row r="76" spans="1:34" ht="15.75" customHeight="1">
      <c r="A76" s="29"/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</row>
    <row r="77" spans="1:34" ht="15.75" customHeight="1">
      <c r="A77" s="77"/>
      <c r="B77" s="78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</row>
    <row r="78" spans="1:34" ht="15.75" customHeight="1">
      <c r="A78" s="29"/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</row>
    <row r="79" spans="1:34" ht="17.25" customHeight="1">
      <c r="A79" s="19"/>
      <c r="B79" s="20"/>
      <c r="C79" s="21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</row>
    <row r="80" spans="1:34" ht="16.5" customHeight="1">
      <c r="A80" s="3"/>
      <c r="B80" s="3"/>
      <c r="C80" s="3"/>
      <c r="D80" s="37"/>
      <c r="E80" s="37"/>
      <c r="F80" s="37"/>
      <c r="G80" s="37"/>
      <c r="H80" s="37"/>
      <c r="I80" s="37"/>
      <c r="J80" s="3"/>
      <c r="K80" s="3"/>
      <c r="L80" s="3"/>
      <c r="M80" s="3"/>
      <c r="N80" s="3"/>
    </row>
    <row r="81" spans="1:34" ht="15.75" customHeight="1">
      <c r="A81" s="19"/>
      <c r="B81" s="23"/>
      <c r="C81" s="24"/>
      <c r="D81" s="24"/>
      <c r="E81" s="24"/>
      <c r="F81" s="24"/>
      <c r="G81" s="24"/>
      <c r="H81" s="38"/>
      <c r="I81" s="38"/>
      <c r="J81" s="24"/>
      <c r="K81" s="24"/>
      <c r="L81" s="24"/>
      <c r="M81" s="24"/>
      <c r="N81" s="24"/>
    </row>
    <row r="82" spans="1:34" ht="15" customHeight="1">
      <c r="A82" s="29"/>
      <c r="B82" s="30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</row>
    <row r="83" spans="1:34" ht="15" customHeight="1">
      <c r="A83" s="77"/>
      <c r="B83" s="78"/>
      <c r="C83" s="77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</row>
    <row r="84" spans="1:34" ht="15.75" customHeight="1">
      <c r="A84" s="79"/>
      <c r="B84" s="89"/>
      <c r="C84" s="90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</row>
    <row r="85" spans="1:34" ht="22.5" customHeight="1">
      <c r="A85" s="29"/>
      <c r="B85" s="30"/>
      <c r="C85" s="31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</row>
    <row r="86" spans="1:34" ht="22.5" customHeight="1">
      <c r="A86" s="29"/>
      <c r="B86" s="30"/>
      <c r="C86" s="31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</row>
    <row r="87" spans="1:34" ht="15.75" customHeight="1">
      <c r="A87" s="29"/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</row>
    <row r="88" spans="1:34" ht="15.75" customHeight="1">
      <c r="A88" s="19"/>
      <c r="B88" s="20"/>
      <c r="C88" s="21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1"/>
    </row>
    <row r="89" spans="1:34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.75" customHeight="1">
      <c r="A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5.75" customHeight="1">
      <c r="A91" s="1"/>
      <c r="O91" s="1"/>
    </row>
    <row r="92" spans="1:34" ht="15.75" customHeight="1">
      <c r="A92" s="1"/>
      <c r="O92" s="1"/>
    </row>
    <row r="93" spans="1:3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0"/>
    </row>
    <row r="94" spans="1:34" ht="15.75" customHeight="1">
      <c r="A94" s="1"/>
      <c r="O94" s="41"/>
    </row>
    <row r="95" spans="1:34" ht="15.75" customHeight="1">
      <c r="A95" s="1"/>
      <c r="O95" s="1"/>
    </row>
    <row r="96" spans="1:3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21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>
      <c r="A98" s="1"/>
      <c r="B98" s="1"/>
    </row>
    <row r="99" spans="1:21" ht="15.75" customHeight="1">
      <c r="A99" s="1"/>
      <c r="B99" s="1"/>
    </row>
    <row r="100" spans="1:21" ht="15.75" customHeight="1">
      <c r="A100" s="1"/>
      <c r="B100" s="1"/>
    </row>
    <row r="101" spans="1:21" ht="15.75" customHeight="1">
      <c r="A101" s="1"/>
      <c r="B101" s="1"/>
    </row>
    <row r="102" spans="1:21" ht="15.75" customHeight="1">
      <c r="A102" s="1"/>
      <c r="B102" s="1"/>
    </row>
    <row r="103" spans="1:21" ht="15.75" customHeight="1">
      <c r="A103" s="1"/>
      <c r="B103" s="44"/>
    </row>
    <row r="104" spans="1:21" ht="15.75" customHeight="1">
      <c r="A104" s="45"/>
    </row>
    <row r="105" spans="1:21" ht="15.75" customHeight="1">
      <c r="A105" s="34">
        <v>23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1" ht="16.5" customHeight="1">
      <c r="A106" s="34">
        <v>88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 ht="15.75" customHeight="1">
      <c r="A107" s="34">
        <v>226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 ht="15.75" customHeight="1">
      <c r="A108" s="14">
        <v>304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ht="15.75" customHeight="1">
      <c r="A109" s="34">
        <v>342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ht="15.75" customHeight="1">
      <c r="A110" s="12">
        <v>341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</row>
    <row r="111" spans="1:21" ht="15.75" customHeight="1">
      <c r="A111" s="7" t="s">
        <v>22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ht="15.75" customHeight="1">
      <c r="A112" s="34" t="s">
        <v>22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ht="15.75" customHeight="1">
      <c r="A113" s="45"/>
    </row>
    <row r="114" spans="1:21" ht="15.75" customHeight="1">
      <c r="A114" s="1"/>
    </row>
    <row r="115" spans="1:21" ht="15.75" customHeight="1">
      <c r="A115" s="53"/>
    </row>
    <row r="116" spans="1:21" ht="15.75" customHeight="1">
      <c r="A116" s="34">
        <v>54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ht="15.75" customHeight="1">
      <c r="A117" s="14">
        <v>96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ht="15.75" customHeight="1">
      <c r="A118" s="14">
        <v>284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ht="15.75" customHeight="1">
      <c r="A119" s="34" t="s">
        <v>22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ht="15.75" customHeight="1">
      <c r="A120" s="7" t="s">
        <v>22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ht="15.75" customHeight="1">
      <c r="A121" s="34" t="s">
        <v>22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ht="15.75" customHeight="1">
      <c r="A122" s="53"/>
    </row>
    <row r="123" spans="1:21" ht="15.75" customHeight="1">
      <c r="A123" s="1"/>
    </row>
    <row r="124" spans="1:21" ht="15.75" customHeight="1">
      <c r="A124" s="45"/>
    </row>
    <row r="125" spans="1:21" ht="15.75" customHeight="1">
      <c r="A125" s="65">
        <v>70</v>
      </c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</row>
    <row r="126" spans="1:21" ht="15.75" customHeight="1">
      <c r="A126" s="65">
        <v>115</v>
      </c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</row>
    <row r="127" spans="1:21" ht="15.75" customHeight="1">
      <c r="A127" s="65">
        <v>309</v>
      </c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</row>
    <row r="128" spans="1:21" ht="15.75" customHeight="1">
      <c r="A128" s="34">
        <v>255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ht="15.75" customHeight="1">
      <c r="A129" s="65">
        <v>349</v>
      </c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</row>
    <row r="130" spans="1:21" ht="15.75" customHeight="1">
      <c r="A130" s="92">
        <v>338</v>
      </c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</row>
    <row r="131" spans="1:21" ht="15.75" customHeight="1">
      <c r="A131" s="29" t="s">
        <v>22</v>
      </c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</row>
    <row r="132" spans="1:21" ht="15.75" customHeight="1">
      <c r="A132" s="94" t="s">
        <v>22</v>
      </c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</row>
    <row r="133" spans="1:21" ht="15.75" customHeight="1">
      <c r="A133" s="45"/>
    </row>
    <row r="134" spans="1:21" ht="15.75" customHeight="1">
      <c r="A134" s="1"/>
    </row>
    <row r="135" spans="1:21" ht="15.75" customHeight="1">
      <c r="A135" s="1"/>
    </row>
    <row r="136" spans="1:21" ht="15.75" customHeight="1">
      <c r="A136" s="45"/>
    </row>
    <row r="137" spans="1:21" ht="15.75" customHeight="1">
      <c r="A137" s="65">
        <v>67</v>
      </c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</row>
    <row r="138" spans="1:21" ht="15.75" customHeight="1">
      <c r="A138" s="65">
        <v>111</v>
      </c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</row>
    <row r="139" spans="1:21" ht="15.75" customHeight="1">
      <c r="A139" s="34">
        <v>234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 ht="15.75" customHeight="1">
      <c r="A140" s="34">
        <v>312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 ht="15.75" customHeight="1">
      <c r="A141" s="65">
        <v>350</v>
      </c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</row>
    <row r="142" spans="1:21" ht="15.75" customHeight="1">
      <c r="A142" s="65" t="s">
        <v>22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</row>
    <row r="143" spans="1:21" ht="15.75" customHeight="1">
      <c r="A143" s="29" t="s">
        <v>22</v>
      </c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</row>
    <row r="144" spans="1:21" ht="15.75" customHeight="1">
      <c r="A144" s="94" t="s">
        <v>22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</row>
    <row r="145" spans="1:21" ht="15.75" customHeight="1">
      <c r="A145" s="53" t="s">
        <v>22</v>
      </c>
    </row>
    <row r="146" spans="1:21" ht="15.75" customHeight="1">
      <c r="A146" s="1"/>
    </row>
    <row r="147" spans="1:21" ht="15.75" customHeight="1">
      <c r="A147" s="53"/>
    </row>
    <row r="148" spans="1:21" ht="15.75" customHeight="1">
      <c r="A148" s="65">
        <v>40</v>
      </c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</row>
    <row r="149" spans="1:21" ht="15.75" customHeight="1">
      <c r="A149" s="65">
        <v>120</v>
      </c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</row>
    <row r="150" spans="1:21" ht="15.75" customHeight="1">
      <c r="A150" s="34">
        <v>259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1" ht="15.75" customHeight="1">
      <c r="A151" s="65">
        <v>388</v>
      </c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</row>
    <row r="152" spans="1:21" ht="15.75" customHeight="1">
      <c r="A152" s="29" t="s">
        <v>22</v>
      </c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</row>
    <row r="153" spans="1:21" ht="15.75" customHeight="1">
      <c r="A153" s="94" t="s">
        <v>22</v>
      </c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</row>
    <row r="154" spans="1:21" ht="15.75" customHeight="1">
      <c r="A154" s="53"/>
    </row>
    <row r="155" spans="1:21" ht="15.75" customHeight="1">
      <c r="A155" s="1"/>
    </row>
    <row r="156" spans="1:21" ht="15.75" customHeight="1">
      <c r="A156" s="45"/>
    </row>
    <row r="157" spans="1:21" ht="15.75" customHeight="1">
      <c r="A157" s="65">
        <v>71</v>
      </c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</row>
    <row r="158" spans="1:21" ht="15.75" customHeight="1">
      <c r="A158" s="65">
        <v>95</v>
      </c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</row>
    <row r="159" spans="1:21" ht="15.75" customHeight="1">
      <c r="A159" s="34">
        <v>227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1" ht="15.75" customHeight="1">
      <c r="A160" s="95">
        <v>304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</row>
    <row r="161" spans="1:21" ht="15.75" customHeight="1">
      <c r="A161" s="65">
        <v>342</v>
      </c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</row>
    <row r="162" spans="1:21" ht="15.75" customHeight="1">
      <c r="A162" s="95">
        <v>338</v>
      </c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</row>
    <row r="163" spans="1:21" ht="15.75" customHeight="1">
      <c r="A163" s="29" t="s">
        <v>22</v>
      </c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</row>
    <row r="164" spans="1:21" ht="15.75" customHeight="1">
      <c r="A164" s="94" t="s">
        <v>22</v>
      </c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</row>
    <row r="165" spans="1:21" ht="15.75" customHeight="1">
      <c r="A165" s="53"/>
    </row>
    <row r="166" spans="1:21" ht="15.75" customHeight="1">
      <c r="A166" s="1"/>
    </row>
    <row r="167" spans="1:21" ht="15.75" customHeight="1">
      <c r="A167" s="53"/>
    </row>
    <row r="168" spans="1:21" ht="15.75" customHeight="1">
      <c r="A168" s="65">
        <v>45</v>
      </c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</row>
    <row r="169" spans="1:21" ht="15.75" customHeight="1">
      <c r="A169" s="65">
        <v>113</v>
      </c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</row>
    <row r="170" spans="1:21" ht="15.75" customHeight="1">
      <c r="A170" s="34">
        <v>260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1" ht="15.75" customHeight="1">
      <c r="A171" s="29">
        <v>302</v>
      </c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</row>
    <row r="172" spans="1:21" ht="15.75" customHeight="1">
      <c r="A172" s="65" t="s">
        <v>22</v>
      </c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</row>
    <row r="173" spans="1:21" ht="15.75" customHeight="1">
      <c r="A173" s="29" t="s">
        <v>22</v>
      </c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</row>
    <row r="174" spans="1:21" ht="15.75" customHeight="1">
      <c r="A174" s="94" t="s">
        <v>22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</row>
    <row r="175" spans="1:21" ht="15.75" customHeight="1">
      <c r="A175" s="53"/>
    </row>
    <row r="176" spans="1:21" ht="15.75" customHeight="1">
      <c r="A176" s="53"/>
    </row>
    <row r="177" spans="1:21" ht="15.75" customHeight="1">
      <c r="A177" s="53"/>
    </row>
    <row r="178" spans="1:21" ht="15.75" customHeight="1">
      <c r="A178" s="65">
        <v>42</v>
      </c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</row>
    <row r="179" spans="1:21" ht="17.25" customHeight="1">
      <c r="A179" s="65">
        <v>115</v>
      </c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</row>
    <row r="180" spans="1:21" ht="15.75" customHeight="1">
      <c r="A180" s="34">
        <v>295</v>
      </c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1" ht="15.75" customHeight="1">
      <c r="A181" s="34">
        <v>321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1" ht="15.75" customHeight="1">
      <c r="A182" s="65">
        <v>349</v>
      </c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</row>
    <row r="183" spans="1:21" ht="15.75" customHeight="1">
      <c r="A183" s="29" t="s">
        <v>22</v>
      </c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</row>
    <row r="184" spans="1:21" ht="15.75" customHeight="1">
      <c r="A184" s="94" t="s">
        <v>22</v>
      </c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</row>
    <row r="185" spans="1:21" ht="15.75" customHeight="1">
      <c r="A185" s="53"/>
    </row>
    <row r="186" spans="1:21" ht="15.75" customHeight="1">
      <c r="A186" s="53"/>
    </row>
    <row r="187" spans="1:21" ht="15.75" customHeight="1">
      <c r="A187" s="53"/>
    </row>
    <row r="188" spans="1:21" ht="15.75" customHeight="1">
      <c r="A188" s="65">
        <v>59</v>
      </c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</row>
    <row r="189" spans="1:21" ht="21.75" customHeight="1">
      <c r="A189" s="65">
        <v>82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</row>
    <row r="190" spans="1:21" ht="15.75" customHeight="1">
      <c r="A190" s="14">
        <v>229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1:21" ht="15.75" customHeight="1">
      <c r="A191" s="95">
        <v>304</v>
      </c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</row>
    <row r="192" spans="1:21" ht="15.75" customHeight="1">
      <c r="A192" s="65">
        <v>348</v>
      </c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</row>
    <row r="193" spans="1:21" ht="15.75" customHeight="1">
      <c r="A193" s="65" t="s">
        <v>22</v>
      </c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</row>
    <row r="194" spans="1:21" ht="15.75" customHeight="1">
      <c r="A194" s="29" t="s">
        <v>22</v>
      </c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</row>
    <row r="195" spans="1:21" ht="15.75" customHeight="1">
      <c r="A195" s="94" t="s">
        <v>22</v>
      </c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</row>
    <row r="196" spans="1:21" ht="15.75" customHeight="1">
      <c r="A196" s="53"/>
    </row>
    <row r="197" spans="1:21" ht="15.75" customHeight="1">
      <c r="A197" s="53"/>
    </row>
    <row r="198" spans="1:21" ht="15.75" customHeight="1">
      <c r="A198" s="53"/>
    </row>
    <row r="199" spans="1:21" ht="15.75" customHeight="1">
      <c r="A199" s="65">
        <v>20</v>
      </c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</row>
    <row r="200" spans="1:21" ht="15.75" customHeight="1">
      <c r="A200" s="65">
        <v>119</v>
      </c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</row>
    <row r="201" spans="1:21" ht="15.75" customHeight="1">
      <c r="A201" s="65">
        <v>268</v>
      </c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</row>
    <row r="202" spans="1:21" ht="15.75" customHeight="1">
      <c r="A202" s="65">
        <v>309</v>
      </c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</row>
    <row r="203" spans="1:21" ht="15.75" customHeight="1">
      <c r="A203" s="65">
        <v>350</v>
      </c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</row>
    <row r="204" spans="1:21" ht="15.75" customHeight="1">
      <c r="A204" s="92">
        <v>338</v>
      </c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</row>
    <row r="205" spans="1:21" ht="15.75" customHeight="1">
      <c r="A205" s="29" t="s">
        <v>22</v>
      </c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</row>
    <row r="206" spans="1:21" ht="15.75" customHeight="1">
      <c r="A206" s="94" t="s">
        <v>22</v>
      </c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</row>
    <row r="207" spans="1:21" ht="15.75" customHeight="1">
      <c r="A207" s="53"/>
    </row>
    <row r="208" spans="1:21" ht="15.75" customHeight="1">
      <c r="A208" s="1"/>
    </row>
    <row r="209" spans="1:2" ht="15.75" customHeight="1">
      <c r="A209" s="1"/>
    </row>
    <row r="210" spans="1:2" ht="15.75" customHeight="1">
      <c r="A210" s="1"/>
    </row>
    <row r="211" spans="1:2" ht="15.75" customHeight="1">
      <c r="A211" s="1"/>
    </row>
    <row r="212" spans="1:2" ht="15.75" customHeight="1">
      <c r="A212" s="1"/>
    </row>
    <row r="213" spans="1:2" ht="15.75" customHeight="1">
      <c r="A213" s="1"/>
    </row>
    <row r="214" spans="1:2" ht="15.75" customHeight="1">
      <c r="A214" s="1"/>
    </row>
    <row r="215" spans="1:2" ht="15.75" customHeight="1">
      <c r="A215" s="1"/>
    </row>
    <row r="216" spans="1:2" ht="15.75" customHeight="1">
      <c r="A216" s="1"/>
    </row>
    <row r="217" spans="1:2" ht="15.75" customHeight="1">
      <c r="A217" s="1"/>
      <c r="B217" s="96"/>
    </row>
    <row r="218" spans="1:2" ht="15.75" customHeight="1">
      <c r="A218" s="1"/>
    </row>
    <row r="219" spans="1:2" ht="15.75" customHeight="1">
      <c r="A219" s="1"/>
    </row>
    <row r="220" spans="1:2" ht="15.75" customHeight="1">
      <c r="A220" s="1"/>
    </row>
    <row r="221" spans="1:2" ht="15.75" customHeight="1">
      <c r="A221" s="1"/>
    </row>
    <row r="222" spans="1:2" ht="15.75" customHeight="1">
      <c r="A222" s="1"/>
    </row>
    <row r="223" spans="1:2" ht="15.75" customHeight="1">
      <c r="A223" s="1"/>
    </row>
    <row r="224" spans="1:2" ht="15.75" customHeight="1">
      <c r="A224" s="1"/>
    </row>
    <row r="225" spans="1:1" ht="15.75" customHeight="1">
      <c r="A225" s="1"/>
    </row>
    <row r="226" spans="1:1" ht="15.75" customHeight="1">
      <c r="A226" s="1"/>
    </row>
    <row r="227" spans="1:1" ht="15.75" customHeight="1">
      <c r="A227" s="1"/>
    </row>
    <row r="228" spans="1:1" ht="15.75" customHeight="1">
      <c r="A228" s="1"/>
    </row>
    <row r="229" spans="1:1" ht="15.75" customHeight="1">
      <c r="A229" s="1"/>
    </row>
    <row r="230" spans="1:1" ht="15.75" customHeight="1">
      <c r="A230" s="1"/>
    </row>
    <row r="231" spans="1:1" ht="15.75" customHeight="1">
      <c r="A231" s="1"/>
    </row>
    <row r="232" spans="1:1" ht="15.75" customHeight="1">
      <c r="A232" s="1"/>
    </row>
    <row r="233" spans="1:1" ht="15.75" customHeight="1">
      <c r="A233" s="1"/>
    </row>
    <row r="234" spans="1:1" ht="15.75" customHeight="1">
      <c r="A234" s="1"/>
    </row>
    <row r="235" spans="1:1" ht="15.75" customHeight="1">
      <c r="A235" s="1"/>
    </row>
    <row r="236" spans="1:1" ht="15.75" customHeight="1">
      <c r="A236" s="1"/>
    </row>
    <row r="237" spans="1:1" ht="15.75" customHeight="1">
      <c r="A237" s="1"/>
    </row>
    <row r="238" spans="1:1" ht="15.75" customHeight="1">
      <c r="A238" s="1"/>
    </row>
    <row r="239" spans="1:1" ht="15.75" customHeight="1">
      <c r="A239" s="1"/>
    </row>
    <row r="240" spans="1:1" ht="15.75" customHeight="1">
      <c r="A240" s="1"/>
    </row>
    <row r="241" spans="1:1" ht="15.75" customHeight="1">
      <c r="A241" s="1"/>
    </row>
    <row r="242" spans="1:1" ht="15.75" customHeight="1">
      <c r="A242" s="1"/>
    </row>
    <row r="243" spans="1:1" ht="15.75" customHeight="1">
      <c r="A243" s="1"/>
    </row>
    <row r="244" spans="1:1" ht="15.75" customHeight="1">
      <c r="A244" s="1"/>
    </row>
    <row r="245" spans="1:1" ht="15.75" customHeight="1">
      <c r="A245" s="1"/>
    </row>
    <row r="246" spans="1:1" ht="15.75" customHeight="1">
      <c r="A246" s="1"/>
    </row>
    <row r="247" spans="1:1" ht="15.75" customHeight="1">
      <c r="A247" s="1"/>
    </row>
    <row r="248" spans="1:1" ht="15.75" customHeight="1">
      <c r="A248" s="1"/>
    </row>
    <row r="249" spans="1:1" ht="15.75" customHeight="1">
      <c r="A249" s="1"/>
    </row>
    <row r="250" spans="1:1" ht="15.75" customHeight="1">
      <c r="A250" s="1"/>
    </row>
    <row r="251" spans="1:1" ht="15.75" customHeight="1">
      <c r="A251" s="1"/>
    </row>
    <row r="252" spans="1:1" ht="15.75" customHeight="1">
      <c r="A252" s="1"/>
    </row>
    <row r="253" spans="1:1" ht="15.75" customHeight="1">
      <c r="A253" s="1"/>
    </row>
    <row r="254" spans="1:1" ht="15.75" customHeight="1">
      <c r="A254" s="1"/>
    </row>
    <row r="255" spans="1:1" ht="15.75" customHeight="1">
      <c r="A255" s="1"/>
    </row>
    <row r="256" spans="1:1" ht="15.75" customHeight="1">
      <c r="A256" s="1"/>
    </row>
    <row r="257" spans="1:1" ht="15.75" customHeight="1">
      <c r="A257" s="1"/>
    </row>
    <row r="258" spans="1:1" ht="15.75" customHeight="1">
      <c r="A258" s="1"/>
    </row>
    <row r="259" spans="1:1" ht="15.75" customHeight="1">
      <c r="A259" s="1"/>
    </row>
    <row r="260" spans="1:1" ht="15.75" customHeight="1">
      <c r="A260" s="1"/>
    </row>
    <row r="261" spans="1:1" ht="15.75" customHeight="1">
      <c r="A261" s="1"/>
    </row>
    <row r="262" spans="1:1" ht="15.75" customHeight="1">
      <c r="A262" s="1"/>
    </row>
    <row r="263" spans="1:1" ht="15.75" customHeight="1">
      <c r="A263" s="1"/>
    </row>
    <row r="264" spans="1:1" ht="15.75" customHeight="1">
      <c r="A264" s="1"/>
    </row>
    <row r="265" spans="1:1" ht="15.75" customHeight="1">
      <c r="A265" s="1"/>
    </row>
    <row r="266" spans="1:1" ht="15.75" customHeight="1">
      <c r="A266" s="1"/>
    </row>
    <row r="267" spans="1:1" ht="15.75" customHeight="1">
      <c r="A267" s="1"/>
    </row>
    <row r="268" spans="1:1" ht="15.75" customHeight="1">
      <c r="A268" s="1"/>
    </row>
    <row r="269" spans="1:1" ht="15.75" customHeight="1">
      <c r="A269" s="1"/>
    </row>
    <row r="270" spans="1:1" ht="15.75" customHeight="1">
      <c r="A270" s="1"/>
    </row>
    <row r="271" spans="1:1" ht="15.75" customHeight="1">
      <c r="A271" s="1"/>
    </row>
    <row r="272" spans="1:1" ht="15.75" customHeight="1">
      <c r="A272" s="1"/>
    </row>
    <row r="273" spans="1:1" ht="15.75" customHeight="1">
      <c r="A273" s="1"/>
    </row>
    <row r="274" spans="1:1" ht="15.75" customHeight="1">
      <c r="A274" s="1"/>
    </row>
    <row r="275" spans="1:1" ht="15.75" customHeight="1">
      <c r="A275" s="1"/>
    </row>
    <row r="276" spans="1:1" ht="15.75" customHeight="1">
      <c r="A276" s="1"/>
    </row>
    <row r="277" spans="1:1" ht="15.75" customHeight="1">
      <c r="A277" s="1"/>
    </row>
    <row r="278" spans="1:1" ht="15.75" customHeight="1">
      <c r="A278" s="1"/>
    </row>
    <row r="279" spans="1:1" ht="15.75" customHeight="1">
      <c r="A279" s="1"/>
    </row>
    <row r="280" spans="1:1" ht="15.75" customHeight="1">
      <c r="A280" s="1"/>
    </row>
    <row r="281" spans="1:1" ht="15.75" customHeight="1">
      <c r="A281" s="1"/>
    </row>
    <row r="282" spans="1:1" ht="15.75" customHeight="1">
      <c r="A282" s="1"/>
    </row>
    <row r="283" spans="1:1" ht="15.75" customHeight="1">
      <c r="A283" s="1"/>
    </row>
    <row r="284" spans="1:1" ht="15.75" customHeight="1">
      <c r="A284" s="1"/>
    </row>
    <row r="285" spans="1:1" ht="15.75" customHeight="1">
      <c r="A285" s="1"/>
    </row>
    <row r="286" spans="1:1" ht="15.75" customHeight="1">
      <c r="A286" s="1"/>
    </row>
    <row r="287" spans="1:1" ht="15.75" customHeight="1">
      <c r="A287" s="1"/>
    </row>
    <row r="288" spans="1:1" ht="15.75" customHeight="1">
      <c r="A288" s="1"/>
    </row>
    <row r="289" spans="1:1" ht="15.75" customHeight="1">
      <c r="A289" s="1"/>
    </row>
    <row r="290" spans="1:1" ht="15.75" customHeight="1">
      <c r="A290" s="1"/>
    </row>
    <row r="291" spans="1:1" ht="15.75" customHeight="1">
      <c r="A291" s="1"/>
    </row>
    <row r="292" spans="1:1" ht="15.75" customHeight="1">
      <c r="A292" s="1"/>
    </row>
    <row r="293" spans="1:1" ht="15.75" customHeight="1">
      <c r="A293" s="1"/>
    </row>
    <row r="294" spans="1:1" ht="15.75" customHeight="1">
      <c r="A294" s="1"/>
    </row>
    <row r="295" spans="1:1" ht="15.75" customHeight="1">
      <c r="A295" s="1"/>
    </row>
    <row r="296" spans="1:1" ht="15.75" customHeight="1">
      <c r="A296" s="1"/>
    </row>
    <row r="297" spans="1:1" ht="15.75" customHeight="1">
      <c r="A297" s="1"/>
    </row>
    <row r="298" spans="1:1" ht="15.75" customHeight="1">
      <c r="A298" s="1"/>
    </row>
    <row r="299" spans="1:1" ht="15.75" customHeight="1">
      <c r="A299" s="1"/>
    </row>
    <row r="300" spans="1:1" ht="15.75" customHeight="1">
      <c r="A300" s="1"/>
    </row>
    <row r="301" spans="1:1" ht="15.75" customHeight="1">
      <c r="A301" s="1"/>
    </row>
    <row r="302" spans="1:1" ht="15.75" customHeight="1">
      <c r="A302" s="1"/>
    </row>
    <row r="303" spans="1:1" ht="15.75" customHeight="1">
      <c r="A303" s="1"/>
    </row>
    <row r="304" spans="1:1" ht="15.75" customHeight="1">
      <c r="A304" s="1"/>
    </row>
    <row r="305" spans="1:1" ht="15.75" customHeight="1">
      <c r="A305" s="1"/>
    </row>
    <row r="306" spans="1:1" ht="15.75" customHeight="1">
      <c r="A306" s="1"/>
    </row>
    <row r="307" spans="1:1" ht="15.75" customHeight="1">
      <c r="A307" s="1"/>
    </row>
    <row r="308" spans="1:1" ht="15.75" customHeight="1">
      <c r="A308" s="1"/>
    </row>
    <row r="309" spans="1:1" ht="15.75" customHeight="1">
      <c r="A309" s="1"/>
    </row>
    <row r="310" spans="1:1" ht="15.75" customHeight="1">
      <c r="A310" s="1"/>
    </row>
    <row r="311" spans="1:1" ht="15.75" customHeight="1">
      <c r="A311" s="1"/>
    </row>
    <row r="312" spans="1:1" ht="15.75" customHeight="1">
      <c r="A312" s="1"/>
    </row>
    <row r="313" spans="1:1" ht="15.75" customHeight="1">
      <c r="A313" s="1"/>
    </row>
    <row r="314" spans="1:1" ht="15.75" customHeight="1">
      <c r="A314" s="1"/>
    </row>
    <row r="315" spans="1:1" ht="15.75" customHeight="1">
      <c r="A315" s="1"/>
    </row>
    <row r="316" spans="1:1" ht="15.75" customHeight="1">
      <c r="A316" s="1"/>
    </row>
    <row r="317" spans="1:1" ht="15.75" customHeight="1">
      <c r="A317" s="1"/>
    </row>
    <row r="318" spans="1:1" ht="15.75" customHeight="1">
      <c r="A318" s="1"/>
    </row>
    <row r="319" spans="1:1" ht="15.75" customHeight="1">
      <c r="A319" s="1"/>
    </row>
    <row r="320" spans="1:1" ht="15.75" customHeight="1">
      <c r="A320" s="1"/>
    </row>
    <row r="321" spans="1:1" ht="15.75" customHeight="1">
      <c r="A321" s="1"/>
    </row>
    <row r="322" spans="1:1" ht="15.75" customHeight="1">
      <c r="A322" s="1"/>
    </row>
    <row r="323" spans="1:1" ht="15.75" customHeight="1">
      <c r="A323" s="1"/>
    </row>
    <row r="324" spans="1:1" ht="15.75" customHeight="1">
      <c r="A324" s="1"/>
    </row>
    <row r="325" spans="1:1" ht="15.75" customHeight="1">
      <c r="A325" s="1"/>
    </row>
    <row r="326" spans="1:1" ht="15.75" customHeight="1">
      <c r="A326" s="1"/>
    </row>
    <row r="327" spans="1:1" ht="15.75" customHeight="1">
      <c r="A327" s="1"/>
    </row>
    <row r="328" spans="1:1" ht="15.75" customHeight="1">
      <c r="A328" s="1"/>
    </row>
    <row r="329" spans="1:1" ht="15.75" customHeight="1">
      <c r="A329" s="1"/>
    </row>
    <row r="330" spans="1:1" ht="15.75" customHeight="1">
      <c r="A330" s="1"/>
    </row>
    <row r="331" spans="1:1" ht="15.75" customHeight="1">
      <c r="A331" s="1"/>
    </row>
    <row r="332" spans="1:1" ht="15.75" customHeight="1">
      <c r="A332" s="1"/>
    </row>
    <row r="333" spans="1:1" ht="15.75" customHeight="1">
      <c r="A333" s="1"/>
    </row>
    <row r="334" spans="1:1" ht="15.75" customHeight="1">
      <c r="A334" s="1"/>
    </row>
    <row r="335" spans="1:1" ht="15.75" customHeight="1">
      <c r="A335" s="1"/>
    </row>
    <row r="336" spans="1:1" ht="15.75" customHeight="1">
      <c r="A336" s="1"/>
    </row>
    <row r="337" spans="1:1" ht="15.75" customHeight="1">
      <c r="A337" s="1"/>
    </row>
    <row r="338" spans="1:1" ht="15.75" customHeight="1">
      <c r="A338" s="1"/>
    </row>
    <row r="339" spans="1:1" ht="15.75" customHeight="1">
      <c r="A339" s="1"/>
    </row>
    <row r="340" spans="1:1" ht="15.75" customHeight="1">
      <c r="A340" s="1"/>
    </row>
    <row r="341" spans="1:1" ht="15.75" customHeight="1">
      <c r="A341" s="1"/>
    </row>
    <row r="342" spans="1:1" ht="15.75" customHeight="1">
      <c r="A342" s="1"/>
    </row>
    <row r="343" spans="1:1" ht="15.75" customHeight="1">
      <c r="A343" s="1"/>
    </row>
    <row r="344" spans="1:1" ht="15.75" customHeight="1">
      <c r="A344" s="1"/>
    </row>
    <row r="345" spans="1:1" ht="15.75" customHeight="1">
      <c r="A345" s="1"/>
    </row>
    <row r="346" spans="1:1" ht="15.75" customHeight="1">
      <c r="A346" s="1"/>
    </row>
    <row r="347" spans="1:1" ht="15.75" customHeight="1">
      <c r="A347" s="1"/>
    </row>
    <row r="348" spans="1:1" ht="15.75" customHeight="1">
      <c r="A348" s="1"/>
    </row>
    <row r="349" spans="1:1" ht="15.75" customHeight="1">
      <c r="A349" s="1"/>
    </row>
    <row r="350" spans="1:1" ht="15.75" customHeight="1">
      <c r="A350" s="1"/>
    </row>
    <row r="351" spans="1:1" ht="15.75" customHeight="1">
      <c r="A351" s="1"/>
    </row>
    <row r="352" spans="1:1" ht="15.75" customHeight="1">
      <c r="A352" s="1"/>
    </row>
    <row r="353" spans="1:1" ht="15.75" customHeight="1">
      <c r="A353" s="1"/>
    </row>
    <row r="354" spans="1:1" ht="15.75" customHeight="1">
      <c r="A354" s="1"/>
    </row>
    <row r="355" spans="1:1" ht="15.75" customHeight="1">
      <c r="A355" s="1"/>
    </row>
    <row r="356" spans="1:1" ht="15.75" customHeight="1">
      <c r="A356" s="1"/>
    </row>
    <row r="357" spans="1:1" ht="15.75" customHeight="1">
      <c r="A357" s="1"/>
    </row>
    <row r="358" spans="1:1" ht="15.75" customHeight="1">
      <c r="A358" s="1"/>
    </row>
    <row r="359" spans="1:1" ht="15.75" customHeight="1">
      <c r="A359" s="1"/>
    </row>
    <row r="360" spans="1:1" ht="15.75" customHeight="1">
      <c r="A360" s="1"/>
    </row>
    <row r="361" spans="1:1" ht="15.75" customHeight="1">
      <c r="A361" s="1"/>
    </row>
    <row r="362" spans="1:1" ht="15.75" customHeight="1">
      <c r="A362" s="1"/>
    </row>
    <row r="363" spans="1:1" ht="15.75" customHeight="1">
      <c r="A363" s="1"/>
    </row>
    <row r="364" spans="1:1" ht="15.75" customHeight="1">
      <c r="A364" s="1"/>
    </row>
    <row r="365" spans="1:1" ht="15.75" customHeight="1">
      <c r="A365" s="1"/>
    </row>
    <row r="366" spans="1:1" ht="15.75" customHeight="1">
      <c r="A366" s="1"/>
    </row>
    <row r="367" spans="1:1" ht="15.75" customHeight="1">
      <c r="A367" s="1"/>
    </row>
    <row r="368" spans="1:1" ht="15.75" customHeight="1">
      <c r="A368" s="1"/>
    </row>
    <row r="369" spans="1:1" ht="15.75" customHeight="1">
      <c r="A369" s="1"/>
    </row>
    <row r="370" spans="1:1" ht="15.75" customHeight="1">
      <c r="A370" s="1"/>
    </row>
    <row r="371" spans="1:1" ht="15.75" customHeight="1">
      <c r="A371" s="1"/>
    </row>
    <row r="372" spans="1:1" ht="15.75" customHeight="1">
      <c r="A372" s="1"/>
    </row>
    <row r="373" spans="1:1" ht="15.75" customHeight="1">
      <c r="A373" s="1"/>
    </row>
    <row r="374" spans="1:1" ht="15.75" customHeight="1">
      <c r="A374" s="1"/>
    </row>
    <row r="375" spans="1:1" ht="15.75" customHeight="1">
      <c r="A375" s="1"/>
    </row>
    <row r="376" spans="1:1" ht="15.75" customHeight="1">
      <c r="A376" s="1"/>
    </row>
    <row r="377" spans="1:1" ht="15.75" customHeight="1">
      <c r="A377" s="1"/>
    </row>
    <row r="378" spans="1:1" ht="15.75" customHeight="1">
      <c r="A378" s="1"/>
    </row>
    <row r="379" spans="1:1" ht="15.75" customHeight="1">
      <c r="A379" s="1"/>
    </row>
    <row r="380" spans="1:1" ht="15.75" customHeight="1">
      <c r="A380" s="1"/>
    </row>
    <row r="381" spans="1:1" ht="15.75" customHeight="1">
      <c r="A381" s="1"/>
    </row>
    <row r="382" spans="1:1" ht="15.75" customHeight="1">
      <c r="A382" s="1"/>
    </row>
    <row r="383" spans="1:1" ht="15.75" customHeight="1">
      <c r="A383" s="1"/>
    </row>
    <row r="384" spans="1:1" ht="15.75" customHeight="1">
      <c r="A384" s="1"/>
    </row>
    <row r="385" spans="1:1" ht="15.75" customHeight="1">
      <c r="A385" s="1"/>
    </row>
    <row r="386" spans="1:1" ht="15.75" customHeight="1">
      <c r="A386" s="1"/>
    </row>
    <row r="387" spans="1:1" ht="15.75" customHeight="1">
      <c r="A387" s="1"/>
    </row>
    <row r="388" spans="1:1" ht="15.75" customHeight="1">
      <c r="A388" s="1"/>
    </row>
    <row r="389" spans="1:1" ht="15.75" customHeight="1">
      <c r="A389" s="1"/>
    </row>
    <row r="390" spans="1:1" ht="15.75" customHeight="1">
      <c r="A390" s="1"/>
    </row>
    <row r="391" spans="1:1" ht="15.75" customHeight="1">
      <c r="A391" s="1"/>
    </row>
    <row r="392" spans="1:1" ht="15.75" customHeight="1">
      <c r="A392" s="1"/>
    </row>
    <row r="393" spans="1:1" ht="15.75" customHeight="1">
      <c r="A393" s="1"/>
    </row>
    <row r="394" spans="1:1" ht="15.75" customHeight="1">
      <c r="A394" s="1"/>
    </row>
    <row r="395" spans="1:1" ht="15.75" customHeight="1">
      <c r="A395" s="1"/>
    </row>
    <row r="396" spans="1:1" ht="15.75" customHeight="1">
      <c r="A396" s="1"/>
    </row>
    <row r="397" spans="1:1" ht="15.75" customHeight="1">
      <c r="A397" s="1"/>
    </row>
    <row r="398" spans="1:1" ht="15.75" customHeight="1">
      <c r="A398" s="1"/>
    </row>
    <row r="399" spans="1:1" ht="15.75" customHeight="1">
      <c r="A399" s="1"/>
    </row>
    <row r="400" spans="1:1" ht="15.75" customHeight="1">
      <c r="A400" s="1"/>
    </row>
    <row r="401" spans="1:1" ht="15.75" customHeight="1">
      <c r="A401" s="1"/>
    </row>
    <row r="402" spans="1:1" ht="15.75" customHeight="1">
      <c r="A402" s="1"/>
    </row>
    <row r="403" spans="1:1" ht="15.75" customHeight="1">
      <c r="A403" s="1"/>
    </row>
    <row r="404" spans="1:1" ht="15.75" customHeight="1">
      <c r="A404" s="1"/>
    </row>
    <row r="405" spans="1:1" ht="15.75" customHeight="1">
      <c r="A405" s="1"/>
    </row>
    <row r="406" spans="1:1" ht="15.75" customHeight="1">
      <c r="A406" s="1"/>
    </row>
    <row r="407" spans="1:1" ht="15.75" customHeight="1">
      <c r="A407" s="1"/>
    </row>
    <row r="408" spans="1:1" ht="15.75" customHeight="1">
      <c r="A408" s="1"/>
    </row>
    <row r="409" spans="1:1" ht="15.75" customHeight="1">
      <c r="A409" s="1"/>
    </row>
    <row r="410" spans="1:1" ht="15.75" customHeight="1">
      <c r="A410" s="1"/>
    </row>
    <row r="411" spans="1:1" ht="15.75" customHeight="1">
      <c r="A411" s="1"/>
    </row>
    <row r="412" spans="1:1" ht="15.75" customHeight="1">
      <c r="A412" s="1"/>
    </row>
    <row r="413" spans="1:1" ht="15.75" customHeight="1">
      <c r="A413" s="1"/>
    </row>
    <row r="414" spans="1:1" ht="15.75" customHeight="1">
      <c r="A414" s="1"/>
    </row>
    <row r="415" spans="1:1" ht="15.75" customHeight="1">
      <c r="A415" s="1"/>
    </row>
    <row r="416" spans="1:1" ht="15.75" customHeight="1">
      <c r="A416" s="1"/>
    </row>
    <row r="417" spans="1:1" ht="15.75" customHeight="1">
      <c r="A417" s="1"/>
    </row>
    <row r="418" spans="1:1" ht="15.75" customHeight="1">
      <c r="A418" s="1"/>
    </row>
    <row r="419" spans="1:1" ht="15.75" customHeight="1">
      <c r="A419" s="1"/>
    </row>
    <row r="420" spans="1:1" ht="15.75" customHeight="1">
      <c r="A420" s="1"/>
    </row>
    <row r="421" spans="1:1" ht="15.75" customHeight="1">
      <c r="A421" s="1"/>
    </row>
    <row r="422" spans="1:1" ht="15.75" customHeight="1">
      <c r="A422" s="1"/>
    </row>
    <row r="423" spans="1:1" ht="15.75" customHeight="1">
      <c r="A423" s="1"/>
    </row>
    <row r="424" spans="1:1" ht="15.75" customHeight="1">
      <c r="A424" s="1"/>
    </row>
    <row r="425" spans="1:1" ht="15.75" customHeight="1">
      <c r="A425" s="1"/>
    </row>
    <row r="426" spans="1:1" ht="15.75" customHeight="1">
      <c r="A426" s="1"/>
    </row>
    <row r="427" spans="1:1" ht="15.75" customHeight="1">
      <c r="A427" s="1"/>
    </row>
    <row r="428" spans="1:1" ht="15.75" customHeight="1">
      <c r="A428" s="1"/>
    </row>
    <row r="429" spans="1:1" ht="15.75" customHeight="1">
      <c r="A429" s="1"/>
    </row>
    <row r="430" spans="1:1" ht="15.75" customHeight="1">
      <c r="A430" s="1"/>
    </row>
    <row r="431" spans="1:1" ht="15.75" customHeight="1">
      <c r="A431" s="1"/>
    </row>
    <row r="432" spans="1:1" ht="15.75" customHeight="1">
      <c r="A432" s="1"/>
    </row>
    <row r="433" spans="1:1" ht="15.75" customHeight="1">
      <c r="A433" s="1"/>
    </row>
    <row r="434" spans="1:1" ht="15.75" customHeight="1">
      <c r="A434" s="1"/>
    </row>
    <row r="435" spans="1:1" ht="15.75" customHeight="1">
      <c r="A435" s="1"/>
    </row>
    <row r="436" spans="1:1" ht="15.75" customHeight="1">
      <c r="A436" s="1"/>
    </row>
    <row r="437" spans="1:1" ht="15.75" customHeight="1">
      <c r="A437" s="1"/>
    </row>
    <row r="438" spans="1:1" ht="15.75" customHeight="1">
      <c r="A438" s="1"/>
    </row>
    <row r="439" spans="1:1" ht="15.75" customHeight="1">
      <c r="A439" s="1"/>
    </row>
    <row r="440" spans="1:1" ht="15.75" customHeight="1">
      <c r="A440" s="1"/>
    </row>
    <row r="441" spans="1:1" ht="15.75" customHeight="1">
      <c r="A441" s="1"/>
    </row>
    <row r="442" spans="1:1" ht="15.75" customHeight="1">
      <c r="A442" s="1"/>
    </row>
    <row r="443" spans="1:1" ht="15.75" customHeight="1">
      <c r="A443" s="1"/>
    </row>
    <row r="444" spans="1:1" ht="15.75" customHeight="1">
      <c r="A444" s="1"/>
    </row>
    <row r="445" spans="1:1" ht="15.75" customHeight="1">
      <c r="A445" s="1"/>
    </row>
    <row r="446" spans="1:1" ht="15.75" customHeight="1">
      <c r="A446" s="1"/>
    </row>
    <row r="447" spans="1:1" ht="15.75" customHeight="1">
      <c r="A447" s="1"/>
    </row>
    <row r="448" spans="1:1" ht="15.75" customHeight="1">
      <c r="A448" s="1"/>
    </row>
    <row r="449" spans="1:1" ht="15.75" customHeight="1">
      <c r="A449" s="1"/>
    </row>
    <row r="450" spans="1:1" ht="15.75" customHeight="1">
      <c r="A450" s="1"/>
    </row>
    <row r="451" spans="1:1" ht="15.75" customHeight="1">
      <c r="A451" s="1"/>
    </row>
    <row r="452" spans="1:1" ht="15.75" customHeight="1">
      <c r="A452" s="1"/>
    </row>
    <row r="453" spans="1:1" ht="15.75" customHeight="1">
      <c r="A453" s="1"/>
    </row>
    <row r="454" spans="1:1" ht="15.75" customHeight="1">
      <c r="A454" s="1"/>
    </row>
    <row r="455" spans="1:1" ht="15.75" customHeight="1">
      <c r="A455" s="1"/>
    </row>
    <row r="456" spans="1:1" ht="15.75" customHeight="1">
      <c r="A456" s="1"/>
    </row>
    <row r="457" spans="1:1" ht="15.75" customHeight="1">
      <c r="A457" s="1"/>
    </row>
    <row r="458" spans="1:1" ht="15.75" customHeight="1">
      <c r="A458" s="1"/>
    </row>
    <row r="459" spans="1:1" ht="15.75" customHeight="1">
      <c r="A459" s="1"/>
    </row>
    <row r="460" spans="1:1" ht="15.75" customHeight="1">
      <c r="A460" s="1"/>
    </row>
    <row r="461" spans="1:1" ht="15.75" customHeight="1">
      <c r="A461" s="1"/>
    </row>
    <row r="462" spans="1:1" ht="15.75" customHeight="1">
      <c r="A462" s="1"/>
    </row>
    <row r="463" spans="1:1" ht="15.75" customHeight="1">
      <c r="A463" s="1"/>
    </row>
    <row r="464" spans="1:1" ht="15.75" customHeight="1">
      <c r="A464" s="1"/>
    </row>
    <row r="465" spans="1:1" ht="15.75" customHeight="1">
      <c r="A465" s="1"/>
    </row>
    <row r="466" spans="1:1" ht="15.75" customHeight="1">
      <c r="A466" s="1"/>
    </row>
    <row r="467" spans="1:1" ht="15.75" customHeight="1">
      <c r="A467" s="1"/>
    </row>
    <row r="468" spans="1:1" ht="15.75" customHeight="1">
      <c r="A468" s="1"/>
    </row>
    <row r="469" spans="1:1" ht="15.75" customHeight="1">
      <c r="A469" s="1"/>
    </row>
    <row r="470" spans="1:1" ht="15.75" customHeight="1">
      <c r="A470" s="1"/>
    </row>
    <row r="471" spans="1:1" ht="15.75" customHeight="1">
      <c r="A471" s="1"/>
    </row>
    <row r="472" spans="1:1" ht="15.75" customHeight="1">
      <c r="A472" s="1"/>
    </row>
    <row r="473" spans="1:1" ht="15.75" customHeight="1">
      <c r="A473" s="1"/>
    </row>
    <row r="474" spans="1:1" ht="15.75" customHeight="1">
      <c r="A474" s="1"/>
    </row>
    <row r="475" spans="1:1" ht="15.75" customHeight="1">
      <c r="A475" s="1"/>
    </row>
    <row r="476" spans="1:1" ht="15.75" customHeight="1">
      <c r="A476" s="1"/>
    </row>
    <row r="477" spans="1:1" ht="15.75" customHeight="1">
      <c r="A477" s="1"/>
    </row>
    <row r="478" spans="1:1" ht="15.75" customHeight="1">
      <c r="A478" s="1"/>
    </row>
    <row r="479" spans="1:1" ht="15.75" customHeight="1">
      <c r="A479" s="1"/>
    </row>
    <row r="480" spans="1:1" ht="15.75" customHeight="1">
      <c r="A480" s="1"/>
    </row>
    <row r="481" spans="1:1" ht="15.75" customHeight="1">
      <c r="A481" s="1"/>
    </row>
    <row r="482" spans="1:1" ht="15.75" customHeight="1">
      <c r="A482" s="1"/>
    </row>
    <row r="483" spans="1:1" ht="15.75" customHeight="1">
      <c r="A483" s="1"/>
    </row>
    <row r="484" spans="1:1" ht="15.75" customHeight="1">
      <c r="A484" s="1"/>
    </row>
    <row r="485" spans="1:1" ht="15.75" customHeight="1">
      <c r="A485" s="1"/>
    </row>
    <row r="486" spans="1:1" ht="15.75" customHeight="1">
      <c r="A486" s="1"/>
    </row>
    <row r="487" spans="1:1" ht="15.75" customHeight="1">
      <c r="A487" s="1"/>
    </row>
    <row r="488" spans="1:1" ht="15.75" customHeight="1">
      <c r="A488" s="1"/>
    </row>
    <row r="489" spans="1:1" ht="15.75" customHeight="1">
      <c r="A489" s="1"/>
    </row>
    <row r="490" spans="1:1" ht="15.75" customHeight="1">
      <c r="A490" s="1"/>
    </row>
    <row r="491" spans="1:1" ht="15.75" customHeight="1">
      <c r="A491" s="1"/>
    </row>
    <row r="492" spans="1:1" ht="15.75" customHeight="1">
      <c r="A492" s="1"/>
    </row>
    <row r="493" spans="1:1" ht="15.75" customHeight="1">
      <c r="A493" s="1"/>
    </row>
    <row r="494" spans="1:1" ht="15.75" customHeight="1">
      <c r="A494" s="1"/>
    </row>
    <row r="495" spans="1:1" ht="15.75" customHeight="1">
      <c r="A495" s="1"/>
    </row>
    <row r="496" spans="1:1" ht="15.75" customHeight="1">
      <c r="A496" s="1"/>
    </row>
    <row r="497" spans="1:1" ht="15.75" customHeight="1">
      <c r="A497" s="1"/>
    </row>
    <row r="498" spans="1:1" ht="15.75" customHeight="1">
      <c r="A498" s="1"/>
    </row>
    <row r="499" spans="1:1" ht="15.75" customHeight="1">
      <c r="A499" s="1"/>
    </row>
    <row r="500" spans="1:1" ht="15.75" customHeight="1">
      <c r="A500" s="1"/>
    </row>
    <row r="501" spans="1:1" ht="15.75" customHeight="1">
      <c r="A501" s="1"/>
    </row>
    <row r="502" spans="1:1" ht="15.75" customHeight="1">
      <c r="A502" s="1"/>
    </row>
    <row r="503" spans="1:1" ht="15.75" customHeight="1">
      <c r="A503" s="1"/>
    </row>
    <row r="504" spans="1:1" ht="15.75" customHeight="1">
      <c r="A504" s="1"/>
    </row>
    <row r="505" spans="1:1" ht="15.75" customHeight="1">
      <c r="A505" s="1"/>
    </row>
    <row r="506" spans="1:1" ht="15.75" customHeight="1">
      <c r="A506" s="1"/>
    </row>
    <row r="507" spans="1:1" ht="15.75" customHeight="1">
      <c r="A507" s="1"/>
    </row>
    <row r="508" spans="1:1" ht="15.75" customHeight="1">
      <c r="A508" s="1"/>
    </row>
    <row r="509" spans="1:1" ht="15.75" customHeight="1">
      <c r="A509" s="1"/>
    </row>
    <row r="510" spans="1:1" ht="15.75" customHeight="1">
      <c r="A510" s="1"/>
    </row>
    <row r="511" spans="1:1" ht="15.75" customHeight="1">
      <c r="A511" s="1"/>
    </row>
    <row r="512" spans="1:1" ht="15.75" customHeight="1">
      <c r="A512" s="1"/>
    </row>
    <row r="513" spans="1:1" ht="15.75" customHeight="1">
      <c r="A513" s="1"/>
    </row>
    <row r="514" spans="1:1" ht="15.75" customHeight="1">
      <c r="A514" s="1"/>
    </row>
    <row r="515" spans="1:1" ht="15.75" customHeight="1">
      <c r="A515" s="1"/>
    </row>
    <row r="516" spans="1:1" ht="15.75" customHeight="1">
      <c r="A516" s="1"/>
    </row>
    <row r="517" spans="1:1" ht="15.75" customHeight="1">
      <c r="A517" s="1"/>
    </row>
    <row r="518" spans="1:1" ht="15.75" customHeight="1">
      <c r="A518" s="1"/>
    </row>
    <row r="519" spans="1:1" ht="15.75" customHeight="1">
      <c r="A519" s="1"/>
    </row>
    <row r="520" spans="1:1" ht="15.75" customHeight="1">
      <c r="A520" s="1"/>
    </row>
    <row r="521" spans="1:1" ht="15.75" customHeight="1">
      <c r="A521" s="1"/>
    </row>
    <row r="522" spans="1:1" ht="15.75" customHeight="1">
      <c r="A522" s="1"/>
    </row>
    <row r="523" spans="1:1" ht="15.75" customHeight="1">
      <c r="A523" s="1"/>
    </row>
    <row r="524" spans="1:1" ht="15.75" customHeight="1">
      <c r="A524" s="1"/>
    </row>
    <row r="525" spans="1:1" ht="15.75" customHeight="1">
      <c r="A525" s="1"/>
    </row>
    <row r="526" spans="1:1" ht="15.75" customHeight="1">
      <c r="A526" s="1"/>
    </row>
    <row r="527" spans="1:1" ht="15.75" customHeight="1">
      <c r="A527" s="1"/>
    </row>
    <row r="528" spans="1:1" ht="15.75" customHeight="1">
      <c r="A528" s="1"/>
    </row>
    <row r="529" spans="1:1" ht="15.75" customHeight="1">
      <c r="A529" s="1"/>
    </row>
    <row r="530" spans="1:1" ht="15.75" customHeight="1">
      <c r="A530" s="1"/>
    </row>
    <row r="531" spans="1:1" ht="15.75" customHeight="1">
      <c r="A531" s="1"/>
    </row>
    <row r="532" spans="1:1" ht="15.75" customHeight="1">
      <c r="A532" s="1"/>
    </row>
    <row r="533" spans="1:1" ht="15.75" customHeight="1">
      <c r="A533" s="1"/>
    </row>
    <row r="534" spans="1:1" ht="15.75" customHeight="1">
      <c r="A534" s="1"/>
    </row>
    <row r="535" spans="1:1" ht="15.75" customHeight="1">
      <c r="A535" s="1"/>
    </row>
    <row r="536" spans="1:1" ht="15.75" customHeight="1">
      <c r="A536" s="1"/>
    </row>
    <row r="537" spans="1:1" ht="15.75" customHeight="1">
      <c r="A537" s="1"/>
    </row>
    <row r="538" spans="1:1" ht="15.75" customHeight="1">
      <c r="A538" s="1"/>
    </row>
    <row r="539" spans="1:1" ht="15.75" customHeight="1">
      <c r="A539" s="1"/>
    </row>
    <row r="540" spans="1:1" ht="15.75" customHeight="1">
      <c r="A540" s="1"/>
    </row>
    <row r="541" spans="1:1" ht="15.75" customHeight="1">
      <c r="A541" s="1"/>
    </row>
    <row r="542" spans="1:1" ht="15.75" customHeight="1">
      <c r="A542" s="1"/>
    </row>
    <row r="543" spans="1:1" ht="15.75" customHeight="1">
      <c r="A543" s="1"/>
    </row>
    <row r="544" spans="1:1" ht="15.75" customHeight="1">
      <c r="A544" s="1"/>
    </row>
    <row r="545" spans="1:1" ht="15.75" customHeight="1">
      <c r="A545" s="1"/>
    </row>
    <row r="546" spans="1:1" ht="15.75" customHeight="1">
      <c r="A546" s="1"/>
    </row>
    <row r="547" spans="1:1" ht="15.75" customHeight="1">
      <c r="A547" s="1"/>
    </row>
    <row r="548" spans="1:1" ht="15.75" customHeight="1">
      <c r="A548" s="1"/>
    </row>
    <row r="549" spans="1:1" ht="15.75" customHeight="1">
      <c r="A549" s="1"/>
    </row>
    <row r="550" spans="1:1" ht="15.75" customHeight="1">
      <c r="A550" s="1"/>
    </row>
    <row r="551" spans="1:1" ht="15.75" customHeight="1">
      <c r="A551" s="1"/>
    </row>
    <row r="552" spans="1:1" ht="15.75" customHeight="1">
      <c r="A552" s="1"/>
    </row>
    <row r="553" spans="1:1" ht="15.75" customHeight="1">
      <c r="A553" s="1"/>
    </row>
    <row r="554" spans="1:1" ht="15.75" customHeight="1">
      <c r="A554" s="1"/>
    </row>
    <row r="555" spans="1:1" ht="15.75" customHeight="1">
      <c r="A555" s="1"/>
    </row>
    <row r="556" spans="1:1" ht="15.75" customHeight="1">
      <c r="A556" s="1"/>
    </row>
    <row r="557" spans="1:1" ht="15.75" customHeight="1">
      <c r="A557" s="1"/>
    </row>
    <row r="558" spans="1:1" ht="15.75" customHeight="1">
      <c r="A558" s="1"/>
    </row>
    <row r="559" spans="1:1" ht="15.75" customHeight="1">
      <c r="A559" s="1"/>
    </row>
    <row r="560" spans="1:1" ht="15.75" customHeight="1">
      <c r="A560" s="1"/>
    </row>
    <row r="561" spans="1:1" ht="15.75" customHeight="1">
      <c r="A561" s="1"/>
    </row>
    <row r="562" spans="1:1" ht="15.75" customHeight="1">
      <c r="A562" s="1"/>
    </row>
    <row r="563" spans="1:1" ht="15.75" customHeight="1">
      <c r="A563" s="1"/>
    </row>
    <row r="564" spans="1:1" ht="15.75" customHeight="1">
      <c r="A564" s="1"/>
    </row>
    <row r="565" spans="1:1" ht="15.75" customHeight="1">
      <c r="A565" s="1"/>
    </row>
    <row r="566" spans="1:1" ht="15.75" customHeight="1">
      <c r="A566" s="1"/>
    </row>
    <row r="567" spans="1:1" ht="15.75" customHeight="1">
      <c r="A567" s="1"/>
    </row>
    <row r="568" spans="1:1" ht="15.75" customHeight="1">
      <c r="A568" s="1"/>
    </row>
    <row r="569" spans="1:1" ht="15.75" customHeight="1">
      <c r="A569" s="1"/>
    </row>
    <row r="570" spans="1:1" ht="15.75" customHeight="1">
      <c r="A570" s="1"/>
    </row>
    <row r="571" spans="1:1" ht="15.75" customHeight="1">
      <c r="A571" s="1"/>
    </row>
    <row r="572" spans="1:1" ht="15.75" customHeight="1">
      <c r="A572" s="1"/>
    </row>
    <row r="573" spans="1:1" ht="15.75" customHeight="1">
      <c r="A573" s="1"/>
    </row>
    <row r="574" spans="1:1" ht="15.75" customHeight="1">
      <c r="A574" s="1"/>
    </row>
    <row r="575" spans="1:1" ht="15.75" customHeight="1">
      <c r="A575" s="1"/>
    </row>
    <row r="576" spans="1:1" ht="15.75" customHeight="1">
      <c r="A576" s="1"/>
    </row>
    <row r="577" spans="1:1" ht="15.75" customHeight="1">
      <c r="A577" s="1"/>
    </row>
    <row r="578" spans="1:1" ht="15.75" customHeight="1">
      <c r="A578" s="1"/>
    </row>
    <row r="579" spans="1:1" ht="15.75" customHeight="1">
      <c r="A579" s="1"/>
    </row>
    <row r="580" spans="1:1" ht="15.75" customHeight="1">
      <c r="A580" s="1"/>
    </row>
    <row r="581" spans="1:1" ht="15.75" customHeight="1">
      <c r="A581" s="1"/>
    </row>
    <row r="582" spans="1:1" ht="15.75" customHeight="1">
      <c r="A582" s="1"/>
    </row>
    <row r="583" spans="1:1" ht="15.75" customHeight="1">
      <c r="A583" s="1"/>
    </row>
    <row r="584" spans="1:1" ht="15.75" customHeight="1">
      <c r="A584" s="1"/>
    </row>
    <row r="585" spans="1:1" ht="15.75" customHeight="1">
      <c r="A585" s="1"/>
    </row>
    <row r="586" spans="1:1" ht="15.75" customHeight="1">
      <c r="A586" s="1"/>
    </row>
    <row r="587" spans="1:1" ht="15.75" customHeight="1">
      <c r="A587" s="1"/>
    </row>
    <row r="588" spans="1:1" ht="15.75" customHeight="1">
      <c r="A588" s="1"/>
    </row>
    <row r="589" spans="1:1" ht="15.75" customHeight="1">
      <c r="A589" s="1"/>
    </row>
    <row r="590" spans="1:1" ht="15.75" customHeight="1">
      <c r="A590" s="1"/>
    </row>
    <row r="591" spans="1:1" ht="15.75" customHeight="1">
      <c r="A591" s="1"/>
    </row>
    <row r="592" spans="1:1" ht="15.75" customHeight="1">
      <c r="A592" s="1"/>
    </row>
    <row r="593" spans="1:1" ht="15.75" customHeight="1">
      <c r="A593" s="1"/>
    </row>
    <row r="594" spans="1:1" ht="15.75" customHeight="1">
      <c r="A594" s="1"/>
    </row>
    <row r="595" spans="1:1" ht="15.75" customHeight="1">
      <c r="A595" s="1"/>
    </row>
    <row r="596" spans="1:1" ht="15.75" customHeight="1">
      <c r="A596" s="1"/>
    </row>
    <row r="597" spans="1:1" ht="15.75" customHeight="1">
      <c r="A597" s="1"/>
    </row>
    <row r="598" spans="1:1" ht="15.75" customHeight="1">
      <c r="A598" s="1"/>
    </row>
    <row r="599" spans="1:1" ht="15.75" customHeight="1">
      <c r="A599" s="1"/>
    </row>
    <row r="600" spans="1:1" ht="15.75" customHeight="1">
      <c r="A600" s="1"/>
    </row>
    <row r="601" spans="1:1" ht="15.75" customHeight="1">
      <c r="A601" s="1"/>
    </row>
    <row r="602" spans="1:1" ht="15.75" customHeight="1">
      <c r="A602" s="1"/>
    </row>
    <row r="603" spans="1:1" ht="15.75" customHeight="1">
      <c r="A603" s="1"/>
    </row>
    <row r="604" spans="1:1" ht="15.75" customHeight="1">
      <c r="A604" s="1"/>
    </row>
    <row r="605" spans="1:1" ht="15.75" customHeight="1">
      <c r="A605" s="1"/>
    </row>
    <row r="606" spans="1:1" ht="15.75" customHeight="1">
      <c r="A606" s="1"/>
    </row>
    <row r="607" spans="1:1" ht="15.75" customHeight="1">
      <c r="A607" s="1"/>
    </row>
    <row r="608" spans="1:1" ht="15.75" customHeight="1">
      <c r="A608" s="1"/>
    </row>
    <row r="609" spans="1:1" ht="15.75" customHeight="1">
      <c r="A609" s="1"/>
    </row>
    <row r="610" spans="1:1" ht="15.75" customHeight="1">
      <c r="A610" s="1"/>
    </row>
    <row r="611" spans="1:1" ht="15.75" customHeight="1">
      <c r="A611" s="1"/>
    </row>
    <row r="612" spans="1:1" ht="15.75" customHeight="1">
      <c r="A612" s="1"/>
    </row>
    <row r="613" spans="1:1" ht="15.75" customHeight="1">
      <c r="A613" s="1"/>
    </row>
    <row r="614" spans="1:1" ht="15.75" customHeight="1">
      <c r="A614" s="1"/>
    </row>
    <row r="615" spans="1:1" ht="15.75" customHeight="1">
      <c r="A615" s="1"/>
    </row>
    <row r="616" spans="1:1" ht="15.75" customHeight="1">
      <c r="A616" s="1"/>
    </row>
    <row r="617" spans="1:1" ht="15.75" customHeight="1">
      <c r="A617" s="1"/>
    </row>
    <row r="618" spans="1:1" ht="15.75" customHeight="1">
      <c r="A618" s="1"/>
    </row>
    <row r="619" spans="1:1" ht="15.75" customHeight="1">
      <c r="A619" s="1"/>
    </row>
    <row r="620" spans="1:1" ht="15.75" customHeight="1">
      <c r="A620" s="1"/>
    </row>
    <row r="621" spans="1:1" ht="15.75" customHeight="1">
      <c r="A621" s="1"/>
    </row>
    <row r="622" spans="1:1" ht="15.75" customHeight="1">
      <c r="A622" s="1"/>
    </row>
    <row r="623" spans="1:1" ht="15.75" customHeight="1">
      <c r="A623" s="1"/>
    </row>
    <row r="624" spans="1:1" ht="15.75" customHeight="1">
      <c r="A624" s="1"/>
    </row>
    <row r="625" spans="1:1" ht="15.75" customHeight="1">
      <c r="A625" s="1"/>
    </row>
    <row r="626" spans="1:1" ht="15.75" customHeight="1">
      <c r="A626" s="1"/>
    </row>
    <row r="627" spans="1:1" ht="15.75" customHeight="1">
      <c r="A627" s="1"/>
    </row>
    <row r="628" spans="1:1" ht="15.75" customHeight="1">
      <c r="A628" s="1"/>
    </row>
    <row r="629" spans="1:1" ht="15.75" customHeight="1">
      <c r="A629" s="1"/>
    </row>
    <row r="630" spans="1:1" ht="15.75" customHeight="1">
      <c r="A630" s="1"/>
    </row>
    <row r="631" spans="1:1" ht="15.75" customHeight="1">
      <c r="A631" s="1"/>
    </row>
    <row r="632" spans="1:1" ht="15.75" customHeight="1">
      <c r="A632" s="1"/>
    </row>
    <row r="633" spans="1:1" ht="15.75" customHeight="1">
      <c r="A633" s="1"/>
    </row>
    <row r="634" spans="1:1" ht="15.75" customHeight="1">
      <c r="A634" s="1"/>
    </row>
    <row r="635" spans="1:1" ht="15.75" customHeight="1">
      <c r="A635" s="1"/>
    </row>
    <row r="636" spans="1:1" ht="15.75" customHeight="1">
      <c r="A636" s="1"/>
    </row>
    <row r="637" spans="1:1" ht="15.75" customHeight="1">
      <c r="A637" s="1"/>
    </row>
    <row r="638" spans="1:1" ht="15.75" customHeight="1">
      <c r="A638" s="1"/>
    </row>
    <row r="639" spans="1:1" ht="15.75" customHeight="1">
      <c r="A639" s="1"/>
    </row>
    <row r="640" spans="1:1" ht="15.75" customHeight="1">
      <c r="A640" s="1"/>
    </row>
    <row r="641" spans="1:1" ht="15.75" customHeight="1">
      <c r="A641" s="1"/>
    </row>
    <row r="642" spans="1:1" ht="15.75" customHeight="1">
      <c r="A642" s="1"/>
    </row>
    <row r="643" spans="1:1" ht="15.75" customHeight="1">
      <c r="A643" s="1"/>
    </row>
    <row r="644" spans="1:1" ht="15.75" customHeight="1">
      <c r="A644" s="1"/>
    </row>
    <row r="645" spans="1:1" ht="15.75" customHeight="1">
      <c r="A645" s="1"/>
    </row>
    <row r="646" spans="1:1" ht="15.75" customHeight="1">
      <c r="A646" s="1"/>
    </row>
    <row r="647" spans="1:1" ht="15.75" customHeight="1">
      <c r="A647" s="1"/>
    </row>
    <row r="648" spans="1:1" ht="15.75" customHeight="1">
      <c r="A648" s="1"/>
    </row>
    <row r="649" spans="1:1" ht="15.75" customHeight="1">
      <c r="A649" s="1"/>
    </row>
    <row r="650" spans="1:1" ht="15.75" customHeight="1">
      <c r="A650" s="1"/>
    </row>
    <row r="651" spans="1:1" ht="15.75" customHeight="1">
      <c r="A651" s="1"/>
    </row>
    <row r="652" spans="1:1" ht="15.75" customHeight="1">
      <c r="A652" s="1"/>
    </row>
    <row r="653" spans="1:1" ht="15.75" customHeight="1">
      <c r="A653" s="1"/>
    </row>
    <row r="654" spans="1:1" ht="15.75" customHeight="1">
      <c r="A654" s="1"/>
    </row>
    <row r="655" spans="1:1" ht="15.75" customHeight="1">
      <c r="A655" s="1"/>
    </row>
    <row r="656" spans="1:1" ht="15.75" customHeight="1">
      <c r="A656" s="1"/>
    </row>
    <row r="657" spans="1:1" ht="15.75" customHeight="1">
      <c r="A657" s="1"/>
    </row>
    <row r="658" spans="1:1" ht="15.75" customHeight="1">
      <c r="A658" s="1"/>
    </row>
    <row r="659" spans="1:1" ht="15.75" customHeight="1">
      <c r="A659" s="1"/>
    </row>
    <row r="660" spans="1:1" ht="15.75" customHeight="1">
      <c r="A660" s="1"/>
    </row>
    <row r="661" spans="1:1" ht="15.75" customHeight="1">
      <c r="A661" s="1"/>
    </row>
    <row r="662" spans="1:1" ht="15.75" customHeight="1">
      <c r="A662" s="1"/>
    </row>
    <row r="663" spans="1:1" ht="15.75" customHeight="1">
      <c r="A663" s="1"/>
    </row>
    <row r="664" spans="1:1" ht="15.75" customHeight="1">
      <c r="A664" s="1"/>
    </row>
    <row r="665" spans="1:1" ht="15.75" customHeight="1">
      <c r="A665" s="1"/>
    </row>
    <row r="666" spans="1:1" ht="15.75" customHeight="1">
      <c r="A666" s="1"/>
    </row>
    <row r="667" spans="1:1" ht="15.75" customHeight="1">
      <c r="A667" s="1"/>
    </row>
    <row r="668" spans="1:1" ht="15.75" customHeight="1">
      <c r="A668" s="1"/>
    </row>
    <row r="669" spans="1:1" ht="15.75" customHeight="1">
      <c r="A669" s="1"/>
    </row>
    <row r="670" spans="1:1" ht="15.75" customHeight="1">
      <c r="A670" s="1"/>
    </row>
    <row r="671" spans="1:1" ht="15.75" customHeight="1">
      <c r="A671" s="1"/>
    </row>
    <row r="672" spans="1:1" ht="15.75" customHeight="1">
      <c r="A672" s="1"/>
    </row>
    <row r="673" spans="1:1" ht="15.75" customHeight="1">
      <c r="A673" s="1"/>
    </row>
    <row r="674" spans="1:1" ht="15.75" customHeight="1">
      <c r="A674" s="1"/>
    </row>
    <row r="675" spans="1:1" ht="15.75" customHeight="1">
      <c r="A675" s="1"/>
    </row>
    <row r="676" spans="1:1" ht="15.75" customHeight="1">
      <c r="A676" s="1"/>
    </row>
    <row r="677" spans="1:1" ht="15.75" customHeight="1">
      <c r="A677" s="1"/>
    </row>
    <row r="678" spans="1:1" ht="15.75" customHeight="1">
      <c r="A678" s="1"/>
    </row>
    <row r="679" spans="1:1" ht="15.75" customHeight="1">
      <c r="A679" s="1"/>
    </row>
    <row r="680" spans="1:1" ht="15.75" customHeight="1">
      <c r="A680" s="1"/>
    </row>
    <row r="681" spans="1:1" ht="15.75" customHeight="1">
      <c r="A681" s="1"/>
    </row>
    <row r="682" spans="1:1" ht="15.75" customHeight="1">
      <c r="A682" s="1"/>
    </row>
    <row r="683" spans="1:1" ht="15.75" customHeight="1">
      <c r="A683" s="1"/>
    </row>
    <row r="684" spans="1:1" ht="15.75" customHeight="1">
      <c r="A684" s="1"/>
    </row>
    <row r="685" spans="1:1" ht="15.75" customHeight="1">
      <c r="A685" s="1"/>
    </row>
    <row r="686" spans="1:1" ht="15.75" customHeight="1">
      <c r="A686" s="1"/>
    </row>
    <row r="687" spans="1:1" ht="15.75" customHeight="1">
      <c r="A687" s="1"/>
    </row>
    <row r="688" spans="1:1" ht="15.75" customHeight="1">
      <c r="A688" s="1"/>
    </row>
    <row r="689" spans="1:1" ht="15.75" customHeight="1">
      <c r="A689" s="1"/>
    </row>
    <row r="690" spans="1:1" ht="15.75" customHeight="1">
      <c r="A690" s="1"/>
    </row>
    <row r="691" spans="1:1" ht="15.75" customHeight="1">
      <c r="A691" s="1"/>
    </row>
    <row r="692" spans="1:1" ht="15.75" customHeight="1">
      <c r="A692" s="1"/>
    </row>
    <row r="693" spans="1:1" ht="15.75" customHeight="1">
      <c r="A693" s="1"/>
    </row>
    <row r="694" spans="1:1" ht="15.75" customHeight="1">
      <c r="A694" s="1"/>
    </row>
    <row r="695" spans="1:1" ht="15.75" customHeight="1">
      <c r="A695" s="1"/>
    </row>
    <row r="696" spans="1:1" ht="15.75" customHeight="1">
      <c r="A696" s="1"/>
    </row>
    <row r="697" spans="1:1" ht="15.75" customHeight="1">
      <c r="A697" s="1"/>
    </row>
    <row r="698" spans="1:1" ht="15.75" customHeight="1">
      <c r="A698" s="1"/>
    </row>
    <row r="699" spans="1:1" ht="15.75" customHeight="1">
      <c r="A699" s="1"/>
    </row>
    <row r="700" spans="1:1" ht="15.75" customHeight="1">
      <c r="A700" s="1"/>
    </row>
    <row r="701" spans="1:1" ht="15.75" customHeight="1">
      <c r="A701" s="1"/>
    </row>
    <row r="702" spans="1:1" ht="15.75" customHeight="1">
      <c r="A702" s="1"/>
    </row>
    <row r="703" spans="1:1" ht="15.75" customHeight="1">
      <c r="A703" s="1"/>
    </row>
    <row r="704" spans="1:1" ht="15.75" customHeight="1">
      <c r="A704" s="1"/>
    </row>
    <row r="705" spans="1:1" ht="15.75" customHeight="1">
      <c r="A705" s="1"/>
    </row>
    <row r="706" spans="1:1" ht="15.75" customHeight="1">
      <c r="A706" s="1"/>
    </row>
    <row r="707" spans="1:1" ht="15.75" customHeight="1">
      <c r="A707" s="1"/>
    </row>
    <row r="708" spans="1:1" ht="15.75" customHeight="1">
      <c r="A708" s="1"/>
    </row>
    <row r="709" spans="1:1" ht="15.75" customHeight="1">
      <c r="A709" s="1"/>
    </row>
    <row r="710" spans="1:1" ht="15.75" customHeight="1">
      <c r="A710" s="1"/>
    </row>
    <row r="711" spans="1:1" ht="15.75" customHeight="1">
      <c r="A711" s="1"/>
    </row>
    <row r="712" spans="1:1" ht="15.75" customHeight="1">
      <c r="A712" s="1"/>
    </row>
    <row r="713" spans="1:1" ht="15.75" customHeight="1">
      <c r="A713" s="1"/>
    </row>
    <row r="714" spans="1:1" ht="15.75" customHeight="1">
      <c r="A714" s="1"/>
    </row>
    <row r="715" spans="1:1" ht="15.75" customHeight="1">
      <c r="A715" s="1"/>
    </row>
    <row r="716" spans="1:1" ht="15.75" customHeight="1">
      <c r="A716" s="1"/>
    </row>
    <row r="717" spans="1:1" ht="15.75" customHeight="1">
      <c r="A717" s="1"/>
    </row>
    <row r="718" spans="1:1" ht="15.75" customHeight="1">
      <c r="A718" s="1"/>
    </row>
    <row r="719" spans="1:1" ht="15.75" customHeight="1">
      <c r="A719" s="1"/>
    </row>
    <row r="720" spans="1:1" ht="15.75" customHeight="1">
      <c r="A720" s="1"/>
    </row>
    <row r="721" spans="1:1" ht="15.75" customHeight="1">
      <c r="A721" s="1"/>
    </row>
    <row r="722" spans="1:1" ht="15.75" customHeight="1">
      <c r="A722" s="1"/>
    </row>
    <row r="723" spans="1:1" ht="15.75" customHeight="1">
      <c r="A723" s="1"/>
    </row>
    <row r="724" spans="1:1" ht="15.75" customHeight="1">
      <c r="A724" s="1"/>
    </row>
    <row r="725" spans="1:1" ht="15.75" customHeight="1">
      <c r="A725" s="1"/>
    </row>
    <row r="726" spans="1:1" ht="15.75" customHeight="1">
      <c r="A726" s="1"/>
    </row>
    <row r="727" spans="1:1" ht="15.75" customHeight="1">
      <c r="A727" s="1"/>
    </row>
    <row r="728" spans="1:1" ht="15.75" customHeight="1">
      <c r="A728" s="1"/>
    </row>
    <row r="729" spans="1:1" ht="15.75" customHeight="1">
      <c r="A729" s="1"/>
    </row>
    <row r="730" spans="1:1" ht="15.75" customHeight="1">
      <c r="A730" s="1"/>
    </row>
    <row r="731" spans="1:1" ht="15.75" customHeight="1">
      <c r="A731" s="1"/>
    </row>
    <row r="732" spans="1:1" ht="15.75" customHeight="1">
      <c r="A732" s="1"/>
    </row>
    <row r="733" spans="1:1" ht="15.75" customHeight="1">
      <c r="A733" s="1"/>
    </row>
    <row r="734" spans="1:1" ht="15.75" customHeight="1">
      <c r="A734" s="1"/>
    </row>
    <row r="735" spans="1:1" ht="15.75" customHeight="1">
      <c r="A735" s="1"/>
    </row>
    <row r="736" spans="1:1" ht="15.75" customHeight="1">
      <c r="A736" s="1"/>
    </row>
    <row r="737" spans="1:1" ht="15.75" customHeight="1">
      <c r="A737" s="1"/>
    </row>
    <row r="738" spans="1:1" ht="15.75" customHeight="1">
      <c r="A738" s="1"/>
    </row>
    <row r="739" spans="1:1" ht="15.75" customHeight="1">
      <c r="A739" s="1"/>
    </row>
    <row r="740" spans="1:1" ht="15.75" customHeight="1">
      <c r="A740" s="1"/>
    </row>
    <row r="741" spans="1:1" ht="15.75" customHeight="1">
      <c r="A741" s="1"/>
    </row>
    <row r="742" spans="1:1" ht="15.75" customHeight="1">
      <c r="A742" s="1"/>
    </row>
    <row r="743" spans="1:1" ht="15.75" customHeight="1">
      <c r="A743" s="1"/>
    </row>
    <row r="744" spans="1:1" ht="15.75" customHeight="1">
      <c r="A744" s="1"/>
    </row>
    <row r="745" spans="1:1" ht="15.75" customHeight="1">
      <c r="A745" s="1"/>
    </row>
    <row r="746" spans="1:1" ht="15.75" customHeight="1">
      <c r="A746" s="1"/>
    </row>
    <row r="747" spans="1:1" ht="15.75" customHeight="1">
      <c r="A747" s="1"/>
    </row>
    <row r="748" spans="1:1" ht="15.75" customHeight="1">
      <c r="A748" s="1"/>
    </row>
    <row r="749" spans="1:1" ht="15.75" customHeight="1">
      <c r="A749" s="1"/>
    </row>
    <row r="750" spans="1:1" ht="15.75" customHeight="1">
      <c r="A750" s="1"/>
    </row>
    <row r="751" spans="1:1" ht="15.75" customHeight="1">
      <c r="A751" s="1"/>
    </row>
    <row r="752" spans="1:1" ht="15.75" customHeight="1">
      <c r="A752" s="1"/>
    </row>
    <row r="753" spans="1:1" ht="15.75" customHeight="1">
      <c r="A753" s="1"/>
    </row>
    <row r="754" spans="1:1" ht="15.75" customHeight="1">
      <c r="A754" s="1"/>
    </row>
    <row r="755" spans="1:1" ht="15.75" customHeight="1">
      <c r="A755" s="1"/>
    </row>
    <row r="756" spans="1:1" ht="15.75" customHeight="1">
      <c r="A756" s="1"/>
    </row>
    <row r="757" spans="1:1" ht="15.75" customHeight="1">
      <c r="A757" s="1"/>
    </row>
    <row r="758" spans="1:1" ht="15.75" customHeight="1">
      <c r="A758" s="1"/>
    </row>
    <row r="759" spans="1:1" ht="15.75" customHeight="1">
      <c r="A759" s="1"/>
    </row>
    <row r="760" spans="1:1" ht="15.75" customHeight="1">
      <c r="A760" s="1"/>
    </row>
    <row r="761" spans="1:1" ht="15.75" customHeight="1">
      <c r="A761" s="1"/>
    </row>
    <row r="762" spans="1:1" ht="15.75" customHeight="1">
      <c r="A762" s="1"/>
    </row>
    <row r="763" spans="1:1" ht="15.75" customHeight="1">
      <c r="A763" s="1"/>
    </row>
    <row r="764" spans="1:1" ht="15.75" customHeight="1">
      <c r="A764" s="1"/>
    </row>
    <row r="765" spans="1:1" ht="15.75" customHeight="1">
      <c r="A765" s="1"/>
    </row>
    <row r="766" spans="1:1" ht="15.75" customHeight="1">
      <c r="A766" s="1"/>
    </row>
    <row r="767" spans="1:1" ht="15.75" customHeight="1">
      <c r="A767" s="1"/>
    </row>
    <row r="768" spans="1:1" ht="15.75" customHeight="1">
      <c r="A768" s="1"/>
    </row>
    <row r="769" spans="1:1" ht="15.75" customHeight="1">
      <c r="A769" s="1"/>
    </row>
    <row r="770" spans="1:1" ht="15.75" customHeight="1">
      <c r="A770" s="1"/>
    </row>
    <row r="771" spans="1:1" ht="15.75" customHeight="1">
      <c r="A771" s="1"/>
    </row>
    <row r="772" spans="1:1" ht="15.75" customHeight="1">
      <c r="A772" s="1"/>
    </row>
    <row r="773" spans="1:1" ht="15.75" customHeight="1">
      <c r="A773" s="1"/>
    </row>
    <row r="774" spans="1:1" ht="15.75" customHeight="1">
      <c r="A774" s="1"/>
    </row>
    <row r="775" spans="1:1" ht="15.75" customHeight="1">
      <c r="A775" s="1"/>
    </row>
    <row r="776" spans="1:1" ht="15.75" customHeight="1">
      <c r="A776" s="1"/>
    </row>
    <row r="777" spans="1:1" ht="15.75" customHeight="1">
      <c r="A777" s="1"/>
    </row>
    <row r="778" spans="1:1" ht="15.75" customHeight="1">
      <c r="A778" s="1"/>
    </row>
    <row r="779" spans="1:1" ht="15.75" customHeight="1">
      <c r="A779" s="1"/>
    </row>
    <row r="780" spans="1:1" ht="15.75" customHeight="1">
      <c r="A780" s="1"/>
    </row>
    <row r="781" spans="1:1" ht="15.75" customHeight="1">
      <c r="A781" s="1"/>
    </row>
    <row r="782" spans="1:1" ht="15.75" customHeight="1">
      <c r="A782" s="1"/>
    </row>
    <row r="783" spans="1:1" ht="15.75" customHeight="1">
      <c r="A783" s="1"/>
    </row>
    <row r="784" spans="1:1" ht="15.75" customHeight="1">
      <c r="A784" s="1"/>
    </row>
    <row r="785" spans="1:1" ht="15.75" customHeight="1">
      <c r="A785" s="1"/>
    </row>
    <row r="786" spans="1:1" ht="15.75" customHeight="1">
      <c r="A786" s="1"/>
    </row>
    <row r="787" spans="1:1" ht="15.75" customHeight="1">
      <c r="A787" s="1"/>
    </row>
    <row r="788" spans="1:1" ht="15.75" customHeight="1">
      <c r="A788" s="1"/>
    </row>
    <row r="789" spans="1:1" ht="15.75" customHeight="1">
      <c r="A789" s="1"/>
    </row>
    <row r="790" spans="1:1" ht="15.75" customHeight="1">
      <c r="A790" s="1"/>
    </row>
    <row r="791" spans="1:1" ht="15.75" customHeight="1">
      <c r="A791" s="1"/>
    </row>
    <row r="792" spans="1:1" ht="15.75" customHeight="1">
      <c r="A792" s="1"/>
    </row>
    <row r="793" spans="1:1" ht="15.75" customHeight="1">
      <c r="A793" s="1"/>
    </row>
    <row r="794" spans="1:1" ht="15.75" customHeight="1">
      <c r="A794" s="1"/>
    </row>
    <row r="795" spans="1:1" ht="15.75" customHeight="1">
      <c r="A795" s="1"/>
    </row>
    <row r="796" spans="1:1" ht="15.75" customHeight="1">
      <c r="A796" s="1"/>
    </row>
    <row r="797" spans="1:1" ht="15.75" customHeight="1">
      <c r="A797" s="1"/>
    </row>
    <row r="798" spans="1:1" ht="15.75" customHeight="1">
      <c r="A798" s="1"/>
    </row>
    <row r="799" spans="1:1" ht="15.75" customHeight="1">
      <c r="A799" s="1"/>
    </row>
    <row r="800" spans="1:1" ht="15.75" customHeight="1">
      <c r="A800" s="1"/>
    </row>
    <row r="801" spans="1:1" ht="15.75" customHeight="1">
      <c r="A801" s="1"/>
    </row>
    <row r="802" spans="1:1" ht="15.75" customHeight="1">
      <c r="A802" s="1"/>
    </row>
    <row r="803" spans="1:1" ht="15.75" customHeight="1">
      <c r="A803" s="1"/>
    </row>
    <row r="804" spans="1:1" ht="15.75" customHeight="1">
      <c r="A804" s="1"/>
    </row>
    <row r="805" spans="1:1" ht="15.75" customHeight="1">
      <c r="A805" s="1"/>
    </row>
    <row r="806" spans="1:1" ht="15.75" customHeight="1">
      <c r="A806" s="1"/>
    </row>
    <row r="807" spans="1:1" ht="15.75" customHeight="1">
      <c r="A807" s="1"/>
    </row>
    <row r="808" spans="1:1" ht="15.75" customHeight="1">
      <c r="A808" s="1"/>
    </row>
    <row r="809" spans="1:1" ht="15.75" customHeight="1">
      <c r="A809" s="1"/>
    </row>
    <row r="810" spans="1:1" ht="15.75" customHeight="1">
      <c r="A810" s="1"/>
    </row>
    <row r="811" spans="1:1" ht="15.75" customHeight="1">
      <c r="A811" s="1"/>
    </row>
    <row r="812" spans="1:1" ht="15.75" customHeight="1">
      <c r="A812" s="1"/>
    </row>
    <row r="813" spans="1:1" ht="15.75" customHeight="1">
      <c r="A813" s="1"/>
    </row>
    <row r="814" spans="1:1" ht="15.75" customHeight="1">
      <c r="A814" s="1"/>
    </row>
    <row r="815" spans="1:1" ht="15.75" customHeight="1">
      <c r="A815" s="1"/>
    </row>
    <row r="816" spans="1:1" ht="15.75" customHeight="1">
      <c r="A816" s="1"/>
    </row>
    <row r="817" spans="1:1" ht="15.75" customHeight="1">
      <c r="A817" s="1"/>
    </row>
    <row r="818" spans="1:1" ht="15.75" customHeight="1">
      <c r="A818" s="1"/>
    </row>
    <row r="819" spans="1:1" ht="15.75" customHeight="1">
      <c r="A819" s="1"/>
    </row>
    <row r="820" spans="1:1" ht="15.75" customHeight="1">
      <c r="A820" s="1"/>
    </row>
    <row r="821" spans="1:1" ht="15.75" customHeight="1">
      <c r="A821" s="1"/>
    </row>
    <row r="822" spans="1:1" ht="15.75" customHeight="1">
      <c r="A822" s="1"/>
    </row>
    <row r="823" spans="1:1" ht="15.75" customHeight="1">
      <c r="A823" s="1"/>
    </row>
    <row r="824" spans="1:1" ht="15.75" customHeight="1">
      <c r="A824" s="1"/>
    </row>
    <row r="825" spans="1:1" ht="15.75" customHeight="1">
      <c r="A825" s="1"/>
    </row>
    <row r="826" spans="1:1" ht="15.75" customHeight="1">
      <c r="A826" s="1"/>
    </row>
    <row r="827" spans="1:1" ht="15.75" customHeight="1">
      <c r="A827" s="1"/>
    </row>
    <row r="828" spans="1:1" ht="15.75" customHeight="1">
      <c r="A828" s="1"/>
    </row>
    <row r="829" spans="1:1" ht="15.75" customHeight="1">
      <c r="A829" s="1"/>
    </row>
    <row r="830" spans="1:1" ht="15.75" customHeight="1">
      <c r="A830" s="1"/>
    </row>
    <row r="831" spans="1:1" ht="15.75" customHeight="1">
      <c r="A831" s="1"/>
    </row>
    <row r="832" spans="1:1" ht="15.75" customHeight="1">
      <c r="A832" s="1"/>
    </row>
    <row r="833" spans="1:1" ht="15.75" customHeight="1">
      <c r="A833" s="1"/>
    </row>
    <row r="834" spans="1:1" ht="15.75" customHeight="1">
      <c r="A834" s="1"/>
    </row>
    <row r="835" spans="1:1" ht="15.75" customHeight="1">
      <c r="A835" s="1"/>
    </row>
    <row r="836" spans="1:1" ht="15.75" customHeight="1">
      <c r="A836" s="1"/>
    </row>
    <row r="837" spans="1:1" ht="15.75" customHeight="1">
      <c r="A837" s="1"/>
    </row>
    <row r="838" spans="1:1" ht="15.75" customHeight="1">
      <c r="A838" s="1"/>
    </row>
    <row r="839" spans="1:1" ht="15.75" customHeight="1">
      <c r="A839" s="1"/>
    </row>
    <row r="840" spans="1:1" ht="15.75" customHeight="1">
      <c r="A840" s="1"/>
    </row>
    <row r="841" spans="1:1" ht="15.75" customHeight="1">
      <c r="A841" s="1"/>
    </row>
    <row r="842" spans="1:1" ht="15.75" customHeight="1">
      <c r="A842" s="1"/>
    </row>
    <row r="843" spans="1:1" ht="15.75" customHeight="1">
      <c r="A843" s="1"/>
    </row>
    <row r="844" spans="1:1" ht="15.75" customHeight="1">
      <c r="A844" s="1"/>
    </row>
    <row r="845" spans="1:1" ht="15.75" customHeight="1">
      <c r="A845" s="1"/>
    </row>
    <row r="846" spans="1:1" ht="15.75" customHeight="1">
      <c r="A846" s="1"/>
    </row>
    <row r="847" spans="1:1" ht="15.75" customHeight="1">
      <c r="A847" s="1"/>
    </row>
    <row r="848" spans="1:1" ht="15.75" customHeight="1">
      <c r="A848" s="1"/>
    </row>
    <row r="849" spans="1:1" ht="15.75" customHeight="1">
      <c r="A849" s="1"/>
    </row>
    <row r="850" spans="1:1" ht="15.75" customHeight="1">
      <c r="A850" s="1"/>
    </row>
    <row r="851" spans="1:1" ht="15.75" customHeight="1">
      <c r="A851" s="1"/>
    </row>
    <row r="852" spans="1:1" ht="15.75" customHeight="1">
      <c r="A852" s="1"/>
    </row>
    <row r="853" spans="1:1" ht="15.75" customHeight="1">
      <c r="A853" s="1"/>
    </row>
    <row r="854" spans="1:1" ht="15.75" customHeight="1">
      <c r="A854" s="1"/>
    </row>
    <row r="855" spans="1:1" ht="15.75" customHeight="1">
      <c r="A855" s="1"/>
    </row>
    <row r="856" spans="1:1" ht="15.75" customHeight="1">
      <c r="A856" s="1"/>
    </row>
    <row r="857" spans="1:1" ht="15.75" customHeight="1">
      <c r="A857" s="1"/>
    </row>
    <row r="858" spans="1:1" ht="15.75" customHeight="1">
      <c r="A858" s="1"/>
    </row>
    <row r="859" spans="1:1" ht="15.75" customHeight="1">
      <c r="A859" s="1"/>
    </row>
    <row r="860" spans="1:1" ht="15.75" customHeight="1">
      <c r="A860" s="1"/>
    </row>
    <row r="861" spans="1:1" ht="15.75" customHeight="1">
      <c r="A861" s="1"/>
    </row>
    <row r="862" spans="1:1" ht="15.75" customHeight="1">
      <c r="A862" s="1"/>
    </row>
    <row r="863" spans="1:1" ht="15.75" customHeight="1">
      <c r="A863" s="1"/>
    </row>
    <row r="864" spans="1:1" ht="15.75" customHeight="1">
      <c r="A864" s="1"/>
    </row>
    <row r="865" spans="1:1" ht="15.75" customHeight="1">
      <c r="A865" s="1"/>
    </row>
    <row r="866" spans="1:1" ht="15.75" customHeight="1">
      <c r="A866" s="1"/>
    </row>
    <row r="867" spans="1:1" ht="15.75" customHeight="1">
      <c r="A867" s="1"/>
    </row>
    <row r="868" spans="1:1" ht="15.75" customHeight="1">
      <c r="A868" s="1"/>
    </row>
    <row r="869" spans="1:1" ht="15.75" customHeight="1">
      <c r="A869" s="1"/>
    </row>
    <row r="870" spans="1:1" ht="15.75" customHeight="1">
      <c r="A870" s="1"/>
    </row>
    <row r="871" spans="1:1" ht="15.75" customHeight="1">
      <c r="A871" s="1"/>
    </row>
    <row r="872" spans="1:1" ht="15.75" customHeight="1">
      <c r="A872" s="1"/>
    </row>
    <row r="873" spans="1:1" ht="15.75" customHeight="1">
      <c r="A873" s="1"/>
    </row>
    <row r="874" spans="1:1" ht="15.75" customHeight="1">
      <c r="A874" s="1"/>
    </row>
    <row r="875" spans="1:1" ht="15.75" customHeight="1">
      <c r="A875" s="1"/>
    </row>
    <row r="876" spans="1:1" ht="15.75" customHeight="1">
      <c r="A876" s="1"/>
    </row>
    <row r="877" spans="1:1" ht="15.75" customHeight="1">
      <c r="A877" s="1"/>
    </row>
    <row r="878" spans="1:1" ht="15.75" customHeight="1">
      <c r="A878" s="1"/>
    </row>
    <row r="879" spans="1:1" ht="15.75" customHeight="1">
      <c r="A879" s="1"/>
    </row>
    <row r="880" spans="1:1" ht="15.75" customHeight="1">
      <c r="A880" s="1"/>
    </row>
    <row r="881" spans="1:1" ht="15.75" customHeight="1">
      <c r="A881" s="1"/>
    </row>
    <row r="882" spans="1:1" ht="15.75" customHeight="1">
      <c r="A882" s="1"/>
    </row>
    <row r="883" spans="1:1" ht="15.75" customHeight="1">
      <c r="A883" s="1"/>
    </row>
    <row r="884" spans="1:1" ht="15.75" customHeight="1">
      <c r="A884" s="1"/>
    </row>
    <row r="885" spans="1:1" ht="15.75" customHeight="1">
      <c r="A885" s="1"/>
    </row>
    <row r="886" spans="1:1" ht="15.75" customHeight="1">
      <c r="A886" s="1"/>
    </row>
    <row r="887" spans="1:1" ht="15.75" customHeight="1">
      <c r="A887" s="1"/>
    </row>
    <row r="888" spans="1:1" ht="15.75" customHeight="1">
      <c r="A888" s="1"/>
    </row>
    <row r="889" spans="1:1" ht="15.75" customHeight="1">
      <c r="A889" s="1"/>
    </row>
    <row r="890" spans="1:1" ht="15.75" customHeight="1">
      <c r="A890" s="1"/>
    </row>
    <row r="891" spans="1:1" ht="15.75" customHeight="1">
      <c r="A891" s="1"/>
    </row>
    <row r="892" spans="1:1" ht="15.75" customHeight="1">
      <c r="A892" s="1"/>
    </row>
    <row r="893" spans="1:1" ht="15.75" customHeight="1">
      <c r="A893" s="1"/>
    </row>
    <row r="894" spans="1:1" ht="15.75" customHeight="1">
      <c r="A894" s="1"/>
    </row>
    <row r="895" spans="1:1" ht="15.75" customHeight="1">
      <c r="A895" s="1"/>
    </row>
    <row r="896" spans="1:1" ht="15.75" customHeight="1">
      <c r="A896" s="1"/>
    </row>
    <row r="897" spans="1:1" ht="15.75" customHeight="1">
      <c r="A897" s="1"/>
    </row>
    <row r="898" spans="1:1" ht="15.75" customHeight="1">
      <c r="A898" s="1"/>
    </row>
    <row r="899" spans="1:1" ht="15.75" customHeight="1">
      <c r="A899" s="1"/>
    </row>
    <row r="900" spans="1:1" ht="15.75" customHeight="1">
      <c r="A900" s="1"/>
    </row>
    <row r="901" spans="1:1" ht="15.75" customHeight="1">
      <c r="A901" s="1"/>
    </row>
    <row r="902" spans="1:1" ht="15.75" customHeight="1">
      <c r="A902" s="1"/>
    </row>
    <row r="903" spans="1:1" ht="15.75" customHeight="1">
      <c r="A903" s="1"/>
    </row>
    <row r="904" spans="1:1" ht="15.75" customHeight="1">
      <c r="A904" s="1"/>
    </row>
    <row r="905" spans="1:1" ht="15.75" customHeight="1">
      <c r="A905" s="1"/>
    </row>
    <row r="906" spans="1:1" ht="15.75" customHeight="1">
      <c r="A906" s="1"/>
    </row>
    <row r="907" spans="1:1" ht="15.75" customHeight="1">
      <c r="A907" s="1"/>
    </row>
    <row r="908" spans="1:1" ht="15.75" customHeight="1">
      <c r="A908" s="1"/>
    </row>
    <row r="909" spans="1:1" ht="15.75" customHeight="1">
      <c r="A909" s="1"/>
    </row>
    <row r="910" spans="1:1" ht="15.75" customHeight="1">
      <c r="A910" s="1"/>
    </row>
    <row r="911" spans="1:1" ht="15.75" customHeight="1">
      <c r="A911" s="1"/>
    </row>
    <row r="912" spans="1:1" ht="15.75" customHeight="1">
      <c r="A912" s="1"/>
    </row>
    <row r="913" spans="1:1" ht="15.75" customHeight="1">
      <c r="A913" s="1"/>
    </row>
    <row r="914" spans="1:1" ht="15.75" customHeight="1">
      <c r="A914" s="1"/>
    </row>
    <row r="915" spans="1:1" ht="15.75" customHeight="1">
      <c r="A915" s="1"/>
    </row>
    <row r="916" spans="1:1" ht="15.75" customHeight="1">
      <c r="A916" s="1"/>
    </row>
    <row r="917" spans="1:1" ht="15.75" customHeight="1">
      <c r="A917" s="1"/>
    </row>
    <row r="918" spans="1:1" ht="15.75" customHeight="1">
      <c r="A918" s="1"/>
    </row>
    <row r="919" spans="1:1" ht="15.75" customHeight="1">
      <c r="A919" s="1"/>
    </row>
    <row r="920" spans="1:1" ht="15.75" customHeight="1">
      <c r="A920" s="1"/>
    </row>
    <row r="921" spans="1:1" ht="15.75" customHeight="1">
      <c r="A921" s="1"/>
    </row>
    <row r="922" spans="1:1" ht="15.75" customHeight="1">
      <c r="A922" s="1"/>
    </row>
    <row r="923" spans="1:1" ht="15.75" customHeight="1">
      <c r="A923" s="1"/>
    </row>
    <row r="924" spans="1:1" ht="15.75" customHeight="1">
      <c r="A924" s="1"/>
    </row>
    <row r="925" spans="1:1" ht="15.75" customHeight="1">
      <c r="A925" s="1"/>
    </row>
    <row r="926" spans="1:1" ht="15.75" customHeight="1">
      <c r="A926" s="1"/>
    </row>
    <row r="927" spans="1:1" ht="15.75" customHeight="1">
      <c r="A927" s="1"/>
    </row>
    <row r="928" spans="1:1" ht="15.75" customHeight="1">
      <c r="A928" s="1"/>
    </row>
    <row r="929" spans="1:1" ht="15.75" customHeight="1">
      <c r="A929" s="1"/>
    </row>
    <row r="930" spans="1:1" ht="15.75" customHeight="1">
      <c r="A930" s="1"/>
    </row>
    <row r="931" spans="1:1" ht="15.75" customHeight="1">
      <c r="A931" s="1"/>
    </row>
    <row r="932" spans="1:1" ht="15.75" customHeight="1">
      <c r="A932" s="1"/>
    </row>
    <row r="933" spans="1:1" ht="15.75" customHeight="1">
      <c r="A933" s="1"/>
    </row>
    <row r="934" spans="1:1" ht="15.75" customHeight="1">
      <c r="A934" s="1"/>
    </row>
    <row r="935" spans="1:1" ht="15.75" customHeight="1">
      <c r="A935" s="1"/>
    </row>
    <row r="936" spans="1:1" ht="15.75" customHeight="1">
      <c r="A936" s="1"/>
    </row>
    <row r="937" spans="1:1" ht="15.75" customHeight="1">
      <c r="A937" s="1"/>
    </row>
    <row r="938" spans="1:1" ht="15.75" customHeight="1">
      <c r="A938" s="1"/>
    </row>
    <row r="939" spans="1:1" ht="15.75" customHeight="1">
      <c r="A939" s="1"/>
    </row>
    <row r="940" spans="1:1" ht="15.75" customHeight="1">
      <c r="A940" s="1"/>
    </row>
    <row r="941" spans="1:1" ht="15.75" customHeight="1">
      <c r="A941" s="1"/>
    </row>
    <row r="942" spans="1:1" ht="15.75" customHeight="1">
      <c r="A942" s="1"/>
    </row>
    <row r="943" spans="1:1" ht="15.75" customHeight="1">
      <c r="A943" s="1"/>
    </row>
    <row r="944" spans="1:1" ht="15.75" customHeight="1">
      <c r="A944" s="1"/>
    </row>
    <row r="945" spans="1:1" ht="15.75" customHeight="1">
      <c r="A945" s="1"/>
    </row>
    <row r="946" spans="1:1" ht="15.75" customHeight="1">
      <c r="A946" s="1"/>
    </row>
    <row r="947" spans="1:1" ht="15.75" customHeight="1">
      <c r="A947" s="1"/>
    </row>
    <row r="948" spans="1:1" ht="15.75" customHeight="1">
      <c r="A948" s="1"/>
    </row>
    <row r="949" spans="1:1" ht="15.75" customHeight="1">
      <c r="A949" s="1"/>
    </row>
    <row r="950" spans="1:1" ht="15.75" customHeight="1">
      <c r="A950" s="1"/>
    </row>
    <row r="951" spans="1:1" ht="15.75" customHeight="1">
      <c r="A951" s="1"/>
    </row>
    <row r="952" spans="1:1" ht="15.75" customHeight="1">
      <c r="A952" s="1"/>
    </row>
    <row r="953" spans="1:1" ht="15.75" customHeight="1">
      <c r="A953" s="1"/>
    </row>
    <row r="954" spans="1:1" ht="15.75" customHeight="1">
      <c r="A954" s="1"/>
    </row>
    <row r="955" spans="1:1" ht="15.75" customHeight="1">
      <c r="A955" s="1"/>
    </row>
    <row r="956" spans="1:1" ht="15.75" customHeight="1">
      <c r="A956" s="1"/>
    </row>
    <row r="957" spans="1:1" ht="15.75" customHeight="1">
      <c r="A957" s="1"/>
    </row>
    <row r="958" spans="1:1" ht="15.75" customHeight="1">
      <c r="A958" s="1"/>
    </row>
    <row r="959" spans="1:1" ht="15.75" customHeight="1">
      <c r="A959" s="1"/>
    </row>
    <row r="960" spans="1:1" ht="15.75" customHeight="1">
      <c r="A960" s="1"/>
    </row>
    <row r="961" spans="1:1" ht="15.75" customHeight="1">
      <c r="A961" s="1"/>
    </row>
    <row r="962" spans="1:1" ht="15.75" customHeight="1">
      <c r="A962" s="1"/>
    </row>
    <row r="963" spans="1:1" ht="15.75" customHeight="1">
      <c r="A963" s="1"/>
    </row>
    <row r="964" spans="1:1" ht="15.75" customHeight="1">
      <c r="A964" s="1"/>
    </row>
    <row r="965" spans="1:1" ht="15.75" customHeight="1">
      <c r="A965" s="1"/>
    </row>
    <row r="966" spans="1:1" ht="15.75" customHeight="1">
      <c r="A966" s="1"/>
    </row>
    <row r="967" spans="1:1" ht="15.75" customHeight="1">
      <c r="A967" s="1"/>
    </row>
    <row r="968" spans="1:1" ht="15.75" customHeight="1">
      <c r="A968" s="1"/>
    </row>
    <row r="969" spans="1:1" ht="15.75" customHeight="1">
      <c r="A969" s="1"/>
    </row>
    <row r="970" spans="1:1" ht="15.75" customHeight="1">
      <c r="A970" s="1"/>
    </row>
    <row r="971" spans="1:1" ht="15.75" customHeight="1">
      <c r="A971" s="1"/>
    </row>
    <row r="972" spans="1:1" ht="15.75" customHeight="1">
      <c r="A972" s="1"/>
    </row>
    <row r="973" spans="1:1" ht="15.75" customHeight="1">
      <c r="A973" s="1"/>
    </row>
    <row r="974" spans="1:1" ht="15.75" customHeight="1">
      <c r="A974" s="1"/>
    </row>
    <row r="975" spans="1:1" ht="15.75" customHeight="1">
      <c r="A975" s="1"/>
    </row>
    <row r="976" spans="1:1" ht="15.75" customHeight="1">
      <c r="A976" s="1"/>
    </row>
    <row r="977" spans="1:1" ht="15.75" customHeight="1">
      <c r="A977" s="1"/>
    </row>
    <row r="978" spans="1:1" ht="15.75" customHeight="1">
      <c r="A978" s="1"/>
    </row>
    <row r="979" spans="1:1" ht="15.75" customHeight="1">
      <c r="A979" s="1"/>
    </row>
    <row r="980" spans="1:1" ht="15.75" customHeight="1">
      <c r="A980" s="1"/>
    </row>
    <row r="981" spans="1:1" ht="15.75" customHeight="1">
      <c r="A981" s="1"/>
    </row>
    <row r="982" spans="1:1" ht="15.75" customHeight="1">
      <c r="A982" s="1"/>
    </row>
    <row r="983" spans="1:1" ht="15.75" customHeight="1">
      <c r="A983" s="1"/>
    </row>
    <row r="984" spans="1:1" ht="15.75" customHeight="1">
      <c r="A984" s="1"/>
    </row>
    <row r="985" spans="1:1" ht="15.75" customHeight="1">
      <c r="A985" s="1"/>
    </row>
    <row r="986" spans="1:1" ht="15.75" customHeight="1">
      <c r="A986" s="1"/>
    </row>
    <row r="987" spans="1:1" ht="15.75" customHeight="1">
      <c r="A987" s="1"/>
    </row>
    <row r="988" spans="1:1" ht="15.75" customHeight="1">
      <c r="A988" s="1"/>
    </row>
    <row r="989" spans="1:1" ht="15.75" customHeight="1">
      <c r="A989" s="1"/>
    </row>
    <row r="990" spans="1:1" ht="15.75" customHeight="1">
      <c r="A990" s="1"/>
    </row>
    <row r="991" spans="1:1" ht="15.75" customHeight="1">
      <c r="A991" s="1"/>
    </row>
    <row r="992" spans="1:1" ht="15.75" customHeight="1">
      <c r="A992" s="1"/>
    </row>
    <row r="993" spans="1:1" ht="15.75" customHeight="1">
      <c r="A993" s="1"/>
    </row>
    <row r="994" spans="1:1" ht="15.75" customHeight="1">
      <c r="A994" s="1"/>
    </row>
    <row r="995" spans="1:1" ht="15.75" customHeight="1">
      <c r="A995" s="1"/>
    </row>
    <row r="996" spans="1:1" ht="15.75" customHeight="1">
      <c r="A996" s="1"/>
    </row>
    <row r="997" spans="1:1" ht="15.75" customHeight="1">
      <c r="A997" s="1"/>
    </row>
    <row r="998" spans="1:1" ht="15.75" customHeight="1">
      <c r="A998" s="1"/>
    </row>
    <row r="999" spans="1:1" ht="15.75" customHeight="1">
      <c r="A999" s="1"/>
    </row>
    <row r="1000" spans="1:1" ht="15.75" customHeight="1">
      <c r="A1000" s="1"/>
    </row>
  </sheetData>
  <mergeCells count="7">
    <mergeCell ref="B5:B7"/>
    <mergeCell ref="C5:C7"/>
    <mergeCell ref="D5:F6"/>
    <mergeCell ref="G5:G7"/>
    <mergeCell ref="H5:J6"/>
    <mergeCell ref="K5:N6"/>
    <mergeCell ref="B8:O8"/>
  </mergeCells>
  <pageMargins left="0.70866141732283472" right="0.70866141732283472" top="0.74803149606299213" bottom="0.74803149606299213" header="0" footer="0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bdb83d0-779d-445a-a542-78c4e7e32ea9">UX25FU4DC2SS-460-808</_dlc_DocId>
    <_dlc_DocIdUrl xmlns="abdb83d0-779d-445a-a542-78c4e7e32ea9">
      <Url>http://www.eduportal44.ru/soligalich/Verh_OSchool/2/_layouts/15/DocIdRedir.aspx?ID=UX25FU4DC2SS-460-808</Url>
      <Description>UX25FU4DC2SS-460-808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29412AE1562B1468CC3BB0BF8E8F8E0" ma:contentTypeVersion="0" ma:contentTypeDescription="Создание документа." ma:contentTypeScope="" ma:versionID="1f84a6e3ecab0de976fe76331cba7d03">
  <xsd:schema xmlns:xsd="http://www.w3.org/2001/XMLSchema" xmlns:xs="http://www.w3.org/2001/XMLSchema" xmlns:p="http://schemas.microsoft.com/office/2006/metadata/properties" xmlns:ns2="abdb83d0-779d-445a-a542-78c4e7e32ea9" targetNamespace="http://schemas.microsoft.com/office/2006/metadata/properties" ma:root="true" ma:fieldsID="81d4fe4568dadb21deafbc8a24a19468" ns2:_="">
    <xsd:import namespace="abdb83d0-779d-445a-a542-78c4e7e32ea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b83d0-779d-445a-a542-78c4e7e32e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8FB011-CEF1-4999-9D79-6C68D744C27A}"/>
</file>

<file path=customXml/itemProps2.xml><?xml version="1.0" encoding="utf-8"?>
<ds:datastoreItem xmlns:ds="http://schemas.openxmlformats.org/officeDocument/2006/customXml" ds:itemID="{EACC73DE-4D77-47D7-80F6-002FD036FCE4}"/>
</file>

<file path=customXml/itemProps3.xml><?xml version="1.0" encoding="utf-8"?>
<ds:datastoreItem xmlns:ds="http://schemas.openxmlformats.org/officeDocument/2006/customXml" ds:itemID="{5FFAC80C-3EDD-4A9E-949F-1B2883E7BA76}"/>
</file>

<file path=customXml/itemProps4.xml><?xml version="1.0" encoding="utf-8"?>
<ds:datastoreItem xmlns:ds="http://schemas.openxmlformats.org/officeDocument/2006/customXml" ds:itemID="{CE6623BD-A429-43C6-98E4-7EC747C3BA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Бесплатный обед 1-4</vt:lpstr>
      <vt:lpstr>Бесплатный обед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UserN4</dc:creator>
  <cp:lastModifiedBy>UserN4</cp:lastModifiedBy>
  <dcterms:created xsi:type="dcterms:W3CDTF">2020-09-02T07:26:23Z</dcterms:created>
  <dcterms:modified xsi:type="dcterms:W3CDTF">2020-09-02T10:24:12Z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0x010100B29412AE1562B1468CC3BB0BF8E8F8E0</vt:lpwstr>
  </property>
  <property fmtid="{D5CDD505-2E9C-101B-9397-08002B2CF9AE}" pid="3" name="_dlc_DocIdItemGuid">
    <vt:lpwstr>2f99bc5e-b2fc-4689-9f34-7f84f930bdae</vt:lpwstr>
  </property>
</Properties>
</file>