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_rels/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_rels/workbook.xml.rels" ContentType="application/vnd.openxmlformats-package.relationship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Бесплатный обед 1-4" sheetId="1" state="visible" r:id="rId2"/>
    <sheet name="Бесплатный обед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<sst xmlns="http://schemas.openxmlformats.org/spreadsheetml/2006/main" count="277" uniqueCount="130">
  <si>
    <t>УТВЕРЖДАЮ.</t>
  </si>
  <si>
    <t>Директор школы:                 Т.З. Крылова</t>
  </si>
  <si>
    <t>С.К.Лебедев</t>
  </si>
  <si>
    <t>ПРИМЕРНОЕ МЕНЮ ЗАВТРАКОВ  ДЛЯ УЧАЩИХСЯ 1-4 КЛАССОВ</t>
  </si>
  <si>
    <t>МКОУ "Верховская ООШ"</t>
  </si>
  <si>
    <t>«Коровновская ООШ»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</si>
  <si>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</si>
  <si>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Справочник рецептуры блюд для питания учащихся образовательных учреждений, выпуск 4, Москва, 2003</t>
  </si>
  <si>
    <t>сезон осень-зима</t>
  </si>
  <si>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</si>
  <si>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</si>
  <si>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</si>
  <si>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</si>
  <si>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</si>
  <si>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</si>
  <si>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</si>
  <si>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</si>
  <si>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</si>
  <si>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</si>
  <si>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</si>
  <si>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</si>
  <si>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</si>
  <si>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</si>
  <si>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</si>
  <si>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 xml:space="preserve">F</t>
    </r>
    <r>
      <rPr>
        <rFont val="Times New Roman"/>
        <charset val="1"/>
        <family val="1"/>
        <b val="true"/>
        <color rgb="00000000"/>
        <sz val="12"/>
        <vertAlign val="subscript"/>
      </rPr>
      <t xml:space="preserve">e</t>
    </r>
  </si>
  <si>
    <t>                                                                      ЗАВТРАК , день1              </t>
  </si>
  <si>
    <t> Запеканка из творога со сгущенным молоком</t>
  </si>
  <si>
    <t>Чай с  сахаром </t>
  </si>
  <si>
    <t>200/15</t>
  </si>
  <si>
    <t> Бетерброд с маслом</t>
  </si>
  <si>
    <t> 30/10</t>
  </si>
  <si>
    <t>                                                       ЗАВТРАК    , день 2</t>
  </si>
  <si>
    <t>Бутерброд с сыром</t>
  </si>
  <si>
    <t>30/15/5</t>
  </si>
  <si>
    <t> Каша пшенничная с молоком/масло сливочное</t>
  </si>
  <si>
    <t>200/5</t>
  </si>
  <si>
    <t>Какао с молоком</t>
  </si>
  <si>
    <t>Итого:</t>
  </si>
  <si>
    <t>                                                        ЗАВТРАК    , день 3 </t>
  </si>
  <si>
    <t>Бутерброд с маслом</t>
  </si>
  <si>
    <t>30/10</t>
  </si>
  <si>
    <t> Каша гречневая вязкая с маслом</t>
  </si>
  <si>
    <t> 160/5</t>
  </si>
  <si>
    <t>Кофейный напиток на молоке</t>
  </si>
  <si>
    <t>                                                           ЗАВТРАК  , день 4</t>
  </si>
  <si>
    <t> Каша вязкая манная с маслом</t>
  </si>
  <si>
    <t>Чай с сахаром и лимоном</t>
  </si>
  <si>
    <t>200/15/7</t>
  </si>
  <si>
    <t>ПТ</t>
  </si>
  <si>
    <t>Хлеб пшеничный</t>
  </si>
  <si>
    <t>                                                        ЗАВТРАК  , день 5</t>
  </si>
  <si>
    <t>Омлет натуральный с маслом сливочным</t>
  </si>
  <si>
    <t>150/5</t>
  </si>
  <si>
    <t>                                                     ЗАВТРАК  , день 6</t>
  </si>
  <si>
    <t> Каша вязкая рисовая с маслом</t>
  </si>
  <si>
    <t>                                                     ЗАВТРАК, день 7  </t>
  </si>
  <si>
    <t>Каша геркулесовая с маслом сливочным</t>
  </si>
  <si>
    <t> Чай с сахаром</t>
  </si>
  <si>
    <t> 200/15</t>
  </si>
  <si>
    <t>                                             ЗАВТРАК  , день 8</t>
  </si>
  <si>
    <t>Пудинг из творога с джемом</t>
  </si>
  <si>
    <t>180/20</t>
  </si>
  <si>
    <t>                                                ЗАВТРАК   , день 9</t>
  </si>
  <si>
    <t> Каша вязкая пшенная с маслом</t>
  </si>
  <si>
    <t>200/10</t>
  </si>
  <si>
    <t>                                           ЗАВТРАК , день 10 </t>
  </si>
  <si>
    <t>Макаронны отварные с сыром</t>
  </si>
  <si>
    <t>150/10</t>
  </si>
  <si>
    <t>ПРИМЕРНОЕ МЕНЮ ОБЕДОВ  ДЛЯ УЧАЩИХСЯ 1-4 КЛАССОВ</t>
  </si>
  <si>
    <t>сезон осень - зима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</si>
  <si>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ОБЕД , день 1        </t>
    </r>
    <r>
      <rPr>
        <rFont val="Times New Roman"/>
        <charset val="1"/>
        <family val="1"/>
        <b val="true"/>
        <color rgb="00000000"/>
        <sz val="10"/>
      </rPr>
      <t xml:space="preserve"> </t>
    </r>
  </si>
  <si>
    <t>Салат из свежих помидоров с р/м</t>
  </si>
  <si>
    <t>Щи из свежей капусты с картоф, курой и сметаной</t>
  </si>
  <si>
    <t>250/20/5</t>
  </si>
  <si>
    <t>Рыба отварная треска с маслом</t>
  </si>
  <si>
    <t>Рис отварной</t>
  </si>
  <si>
    <t>Компот из свежих яблок</t>
  </si>
  <si>
    <t>Фрукт мандарин</t>
  </si>
  <si>
    <t>Хлеб ржаной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</si>
  <si>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     ОБЕД  , день2 </t>
    </r>
  </si>
  <si>
    <t>Салат свеклы с яблоками</t>
  </si>
  <si>
    <t>Рассольник ленинградский</t>
  </si>
  <si>
    <t>250/15</t>
  </si>
  <si>
    <t>Запеканка картофельная с мясом и с соусом</t>
  </si>
  <si>
    <t>Сок фруктовый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</si>
  <si>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ОБЕД , день 3 </t>
    </r>
    <r>
      <rPr>
        <rFont val="Times New Roman"/>
        <charset val="1"/>
        <family val="1"/>
        <b val="true"/>
        <color rgb="00000000"/>
        <sz val="10"/>
      </rPr>
      <t xml:space="preserve">  </t>
    </r>
  </si>
  <si>
    <t>Огурец соленый порционно</t>
  </si>
  <si>
    <t>Суп рисовый с курой</t>
  </si>
  <si>
    <t>Макароны отварные с маслом сливочным</t>
  </si>
  <si>
    <t>Печень по-строгановски говяжья с соусом</t>
  </si>
  <si>
    <t>Компот из сухофруктов</t>
  </si>
  <si>
    <t>Фрукт груша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</si>
  <si>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   ОБЕД, день 4   </t>
    </r>
    <r>
      <rPr>
        <rFont val="Times New Roman"/>
        <charset val="1"/>
        <family val="1"/>
        <b val="true"/>
        <color rgb="00000000"/>
        <sz val="10"/>
      </rPr>
      <t xml:space="preserve">  </t>
    </r>
  </si>
  <si>
    <t>Винегрет овощной</t>
  </si>
  <si>
    <t>Суп вермишелевый с курой</t>
  </si>
  <si>
    <t>Котлета рыбная</t>
  </si>
  <si>
    <t>Картофельное пюре с маслом сливочным</t>
  </si>
  <si>
    <t>Кисель плодовый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</si>
  <si>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    ОБЕД, день 5   </t>
    </r>
  </si>
  <si>
    <t>Салат картофельный с морковью</t>
  </si>
  <si>
    <t>Суп молочный с макаронными изделиями</t>
  </si>
  <si>
    <t>Жаркое по-домашнему из говядины</t>
  </si>
  <si>
    <t>Напиток из плодов шиповника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</si>
  <si>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      ОБЕД, день 6  </t>
    </r>
  </si>
  <si>
    <t>Огурец свежий</t>
  </si>
  <si>
    <t>Рассольник домашний с говядиной</t>
  </si>
  <si>
    <t>Рыба припущенная с соусом</t>
  </si>
  <si>
    <t>Фрукт банан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</si>
  <si>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ОБЕД </t>
    </r>
    <r>
      <rPr>
        <rFont val="Times New Roman"/>
        <charset val="1"/>
        <family val="1"/>
        <b val="true"/>
        <color rgb="00000000"/>
        <sz val="10"/>
      </rPr>
      <t xml:space="preserve"> , день 7</t>
    </r>
  </si>
  <si>
    <t>Салат из свежей капусты с растительным маслом</t>
  </si>
  <si>
    <t>Суп-лапша с курицей</t>
  </si>
  <si>
    <t>Гуляш из говядины</t>
  </si>
  <si>
    <t>Каша рассыпчатая гречневая с маслом сливочным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</si>
  <si>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     ОБЕД  , день 8 </t>
    </r>
  </si>
  <si>
    <t>Салат картофельный с огурцом и горошком</t>
  </si>
  <si>
    <t>Суп с крупой</t>
  </si>
  <si>
    <t>250/10</t>
  </si>
  <si>
    <t>Котлеты, рубленные из птицы</t>
  </si>
  <si>
    <t>Капуста тушеная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</si>
  <si>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ОБЕД</t>
    </r>
    <r>
      <rPr>
        <rFont val="Times New Roman"/>
        <charset val="1"/>
        <family val="1"/>
        <b val="true"/>
        <color rgb="00000000"/>
        <sz val="10"/>
      </rPr>
      <t xml:space="preserve"> , день 9 </t>
    </r>
  </si>
  <si>
    <t>Салат из моркови с яблоками</t>
  </si>
  <si>
    <t>Борщ из свеж капусты с картоф, курой и сметаной</t>
  </si>
  <si>
    <t>250/10/5</t>
  </si>
  <si>
    <t>Рыба , тушенная в томате с овощами</t>
  </si>
  <si>
    <t>Компот из изюма</t>
  </si>
  <si>
    <r>
      <t xml:space="preserve">        </t>
    </r>
    <r>
      <rPr>
        <rFont val="Times New Roman"/>
        <charset val="1"/>
        <family val="1"/>
        <b val="true"/>
        <i val="true"/>
        <color rgb="00000000"/>
        <sz val="10"/>
      </rPr>
      <t xml:space="preserve">                                                             ОБЕД , день 10 </t>
    </r>
  </si>
  <si>
    <t>Салат из свежих огурцов</t>
  </si>
  <si>
    <t>Суп гороховый</t>
  </si>
  <si>
    <t>Котлеты мясная рубленая с соусом</t>
  </si>
  <si>
    <t>Фрукт яблоко свежее</t>
  </si>
</sst>
</file>

<file path=xl/styles.xml><?xml version="1.0" encoding="utf-8"?>
<styleSheet xmlns="http://schemas.openxmlformats.org/spreadsheetml/2006/main">
  <numFmts count="7">
    <numFmt formatCode="GENERAL" numFmtId="164"/>
    <numFmt formatCode="GENERAL" numFmtId="165"/>
    <numFmt formatCode="0,00" numFmtId="166"/>
    <numFmt formatCode="0.00" numFmtId="167"/>
    <numFmt formatCode="@" numFmtId="168"/>
    <numFmt formatCode="#,##0.00" numFmtId="169"/>
    <numFmt formatCode="# ##0,00" numFmtId="170"/>
  </numFmts>
  <fonts count="21">
    <font>
      <name val="Arial"/>
      <charset val="1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Times New Roman"/>
      <charset val="204"/>
      <family val="1"/>
      <color rgb="00000000"/>
      <sz val="12"/>
    </font>
    <font>
      <name val="Arial"/>
      <charset val="204"/>
      <family val="2"/>
      <color rgb="00000000"/>
      <sz val="11"/>
    </font>
    <font>
      <name val="Calibri"/>
      <charset val="1"/>
      <family val="2"/>
      <color rgb="00000000"/>
      <sz val="11"/>
    </font>
    <font>
      <name val="Times New Roman"/>
      <charset val="1"/>
      <family val="1"/>
      <b val="true"/>
      <color rgb="00000000"/>
      <sz val="12"/>
      <u val="single"/>
    </font>
    <font>
      <name val="Times New Roman"/>
      <charset val="204"/>
      <family val="1"/>
      <b val="true"/>
      <color rgb="00000000"/>
      <sz val="14"/>
      <u val="single"/>
    </font>
    <font>
      <name val="Calibri"/>
      <charset val="204"/>
      <family val="2"/>
      <color rgb="00000000"/>
      <sz val="11"/>
      <u val="single"/>
    </font>
    <font>
      <name val="Times New Roman"/>
      <charset val="1"/>
      <family val="1"/>
      <color rgb="00000000"/>
      <sz val="12"/>
    </font>
    <font>
      <name val="Times New Roman"/>
      <charset val="1"/>
      <family val="1"/>
      <color rgb="00000000"/>
      <sz val="11"/>
    </font>
    <font>
      <name val="Times New Roman"/>
      <charset val="1"/>
      <family val="1"/>
      <b val="true"/>
      <color rgb="00000000"/>
      <sz val="12"/>
    </font>
    <font>
      <name val="Times New Roman"/>
      <charset val="1"/>
      <family val="1"/>
      <b val="true"/>
      <color rgb="00000000"/>
      <sz val="11"/>
    </font>
    <font>
      <name val="Times New Roman"/>
      <charset val="1"/>
      <family val="1"/>
      <b val="true"/>
      <color rgb="00000000"/>
      <sz val="12"/>
      <vertAlign val="subscript"/>
    </font>
    <font>
      <name val="Times New Roman"/>
      <charset val="1"/>
      <family val="1"/>
      <b val="true"/>
      <i val="true"/>
      <color rgb="00000000"/>
      <sz val="10"/>
    </font>
    <font>
      <name val="Times New Roman"/>
      <charset val="1"/>
      <family val="1"/>
      <b val="true"/>
      <i val="true"/>
      <color rgb="00000000"/>
      <sz val="12"/>
    </font>
    <font>
      <name val="Calibri"/>
      <charset val="1"/>
      <family val="2"/>
      <color rgb="00000000"/>
      <sz val="10"/>
    </font>
    <font>
      <name val="Times New Roman"/>
      <charset val="1"/>
      <family val="1"/>
      <b val="true"/>
      <color rgb="00000000"/>
      <sz val="11"/>
      <u val="single"/>
    </font>
    <font>
      <name val="Times New Roman"/>
      <charset val="1"/>
      <family val="1"/>
      <color rgb="00FF0000"/>
      <sz val="10"/>
    </font>
    <font>
      <name val="Times New Roman"/>
      <charset val="1"/>
      <family val="1"/>
      <b val="true"/>
      <color rgb="00000000"/>
      <sz val="10"/>
    </font>
  </fonts>
  <fills count="7">
    <fill>
      <patternFill patternType="none"/>
    </fill>
    <fill>
      <patternFill patternType="gray125"/>
    </fill>
    <fill>
      <patternFill patternType="solid">
        <fgColor rgb="00DBE5F1"/>
        <bgColor rgb="00C6D9F0"/>
      </patternFill>
    </fill>
    <fill>
      <patternFill patternType="solid">
        <fgColor rgb="00FFFFFF"/>
        <bgColor rgb="00FFFFCC"/>
      </patternFill>
    </fill>
    <fill>
      <patternFill patternType="solid">
        <fgColor rgb="00C6D9F0"/>
        <bgColor rgb="00B8CCE4"/>
      </patternFill>
    </fill>
    <fill>
      <patternFill patternType="solid">
        <fgColor rgb="00FFC000"/>
        <bgColor rgb="00FF9900"/>
      </patternFill>
    </fill>
    <fill>
      <patternFill patternType="solid">
        <fgColor rgb="00B8CCE4"/>
        <bgColor rgb="00C6D9F0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5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4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false"/>
    </xf>
    <xf applyAlignment="false" applyBorder="false" applyFont="true" applyProtection="false" borderId="0" fillId="0" fontId="6" numFmtId="164" xfId="0"/>
    <xf applyAlignment="false" applyBorder="false" applyFont="true" applyProtection="false" borderId="0" fillId="0" fontId="7" numFmtId="164" xfId="0"/>
    <xf applyAlignment="false" applyBorder="false" applyFont="true" applyProtection="false" borderId="0" fillId="0" fontId="8" numFmtId="164" xfId="0"/>
    <xf applyAlignment="false" applyBorder="false" applyFont="true" applyProtection="false" borderId="0" fillId="0" fontId="9" numFmtId="164" xfId="0"/>
    <xf applyAlignment="false" applyBorder="false" applyFont="true" applyProtection="false" borderId="0" fillId="0" fontId="10" numFmtId="164" xfId="0"/>
    <xf applyAlignment="false" applyBorder="false" applyFont="true" applyProtection="false" borderId="0" fillId="0" fontId="4" numFmtId="164" xfId="0"/>
    <xf applyAlignment="true" applyBorder="true" applyFont="true" applyProtection="false" borderId="1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12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13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15" numFmtId="164" xfId="0">
      <alignment horizontal="left" indent="0" shrinkToFit="false" textRotation="0" vertical="top" wrapText="true"/>
    </xf>
    <xf applyAlignment="true" applyBorder="true" applyFont="true" applyProtection="false" borderId="1" fillId="2" fontId="10" numFmtId="165" xfId="0">
      <alignment horizontal="center" indent="0" shrinkToFit="false" textRotation="0" vertical="top" wrapText="true"/>
    </xf>
    <xf applyAlignment="true" applyBorder="true" applyFont="true" applyProtection="false" borderId="1" fillId="2" fontId="10" numFmtId="165" xfId="0">
      <alignment horizontal="left" indent="0" shrinkToFit="false" textRotation="0" vertical="top" wrapText="true"/>
    </xf>
    <xf applyAlignment="true" applyBorder="true" applyFont="true" applyProtection="false" borderId="1" fillId="2" fontId="10" numFmtId="166" xfId="0">
      <alignment horizontal="center" indent="0" shrinkToFit="false" textRotation="0" vertical="top" wrapText="true"/>
    </xf>
    <xf applyAlignment="false" applyBorder="true" applyFont="true" applyProtection="false" borderId="0" fillId="2" fontId="6" numFmtId="165" xfId="0"/>
    <xf applyAlignment="false" applyBorder="true" applyFont="true" applyProtection="false" borderId="0" fillId="2" fontId="6" numFmtId="164" xfId="0"/>
    <xf applyAlignment="true" applyBorder="true" applyFont="true" applyProtection="false" borderId="1" fillId="2" fontId="10" numFmtId="164" xfId="0">
      <alignment horizontal="center" indent="0" shrinkToFit="false" textRotation="0" vertical="bottom" wrapText="false"/>
    </xf>
    <xf applyAlignment="true" applyBorder="true" applyFont="true" applyProtection="false" borderId="1" fillId="2" fontId="10" numFmtId="164" xfId="0">
      <alignment horizontal="left" indent="0" shrinkToFit="false" textRotation="0" vertical="top" wrapText="true"/>
    </xf>
    <xf applyAlignment="true" applyBorder="true" applyFont="true" applyProtection="false" borderId="1" fillId="2" fontId="10" numFmtId="164" xfId="0">
      <alignment horizontal="center" indent="0" shrinkToFit="false" textRotation="0" vertical="top" wrapText="true"/>
    </xf>
    <xf applyAlignment="true" applyBorder="true" applyFont="true" applyProtection="false" borderId="1" fillId="2" fontId="10" numFmtId="164" xfId="0">
      <alignment horizontal="general" indent="0" shrinkToFit="false" textRotation="0" vertical="top" wrapText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12" numFmtId="164" xfId="0">
      <alignment horizontal="general" indent="0" shrinkToFit="false" textRotation="0" vertical="top" wrapText="true"/>
    </xf>
    <xf applyAlignment="true" applyBorder="true" applyFont="true" applyProtection="false" borderId="1" fillId="3" fontId="10" numFmtId="164" xfId="0">
      <alignment horizontal="center" indent="0" shrinkToFit="false" textRotation="0" vertical="top" wrapText="true"/>
    </xf>
    <xf applyAlignment="true" applyBorder="true" applyFont="true" applyProtection="false" borderId="1" fillId="3" fontId="12" numFmtId="167" xfId="0">
      <alignment horizontal="center" indent="0" shrinkToFit="false" textRotation="0" vertical="top" wrapText="true"/>
    </xf>
    <xf applyAlignment="true" applyBorder="true" applyFont="true" applyProtection="false" borderId="2" fillId="0" fontId="16" numFmtId="164" xfId="0">
      <alignment horizontal="left" indent="0" shrinkToFit="false" textRotation="0" vertical="top" wrapText="true"/>
    </xf>
    <xf applyAlignment="true" applyBorder="true" applyFont="true" applyProtection="false" borderId="3" fillId="0" fontId="16" numFmtId="164" xfId="0">
      <alignment horizontal="left" indent="0" shrinkToFit="false" textRotation="0" vertical="top" wrapText="true"/>
    </xf>
    <xf applyAlignment="true" applyBorder="true" applyFont="true" applyProtection="false" borderId="1" fillId="2" fontId="10" numFmtId="168" xfId="0">
      <alignment horizontal="center" indent="0" shrinkToFit="false" textRotation="0" vertical="top" wrapText="true"/>
    </xf>
    <xf applyAlignment="true" applyBorder="true" applyFont="true" applyProtection="false" borderId="1" fillId="2" fontId="10" numFmtId="167" xfId="0">
      <alignment horizontal="center" indent="0" shrinkToFit="false" textRotation="0" vertical="top" wrapText="true"/>
    </xf>
    <xf applyAlignment="true" applyBorder="true" applyFont="true" applyProtection="false" borderId="1" fillId="3" fontId="12" numFmtId="169" xfId="0">
      <alignment horizontal="center" indent="0" shrinkToFit="false" textRotation="0" vertical="top" wrapText="true"/>
    </xf>
    <xf applyAlignment="true" applyBorder="true" applyFont="true" applyProtection="false" borderId="1" fillId="0" fontId="16" numFmtId="164" xfId="0">
      <alignment horizontal="left" indent="0" shrinkToFit="false" textRotation="0" vertical="top" wrapText="true"/>
    </xf>
    <xf applyAlignment="true" applyBorder="true" applyFont="true" applyProtection="false" borderId="1" fillId="4" fontId="10" numFmtId="164" xfId="0">
      <alignment horizontal="center" indent="0" shrinkToFit="false" textRotation="0" vertical="bottom" wrapText="false"/>
    </xf>
    <xf applyAlignment="true" applyBorder="true" applyFont="true" applyProtection="false" borderId="1" fillId="4" fontId="10" numFmtId="164" xfId="0">
      <alignment horizontal="general" indent="0" shrinkToFit="false" textRotation="0" vertical="top" wrapText="true"/>
    </xf>
    <xf applyAlignment="true" applyBorder="true" applyFont="true" applyProtection="false" borderId="1" fillId="4" fontId="10" numFmtId="164" xfId="0">
      <alignment horizontal="center" indent="0" shrinkToFit="false" textRotation="0" vertical="top" wrapText="true"/>
    </xf>
    <xf applyAlignment="false" applyBorder="true" applyFont="true" applyProtection="false" borderId="0" fillId="4" fontId="6" numFmtId="164" xfId="0"/>
    <xf applyAlignment="true" applyBorder="true" applyFont="true" applyProtection="false" borderId="4" fillId="2" fontId="10" numFmtId="164" xfId="0">
      <alignment horizontal="center" indent="0" shrinkToFit="false" textRotation="0" vertical="top" wrapText="true"/>
    </xf>
    <xf applyAlignment="false" applyBorder="false" applyFont="true" applyProtection="false" borderId="0" fillId="0" fontId="10" numFmtId="167" xfId="0"/>
    <xf applyAlignment="true" applyBorder="true" applyFont="true" applyProtection="false" borderId="3" fillId="0" fontId="16" numFmtId="167" xfId="0">
      <alignment horizontal="left" indent="0" shrinkToFit="false" textRotation="0" vertical="top" wrapText="true"/>
    </xf>
    <xf applyAlignment="true" applyBorder="true" applyFont="true" applyProtection="false" borderId="4" fillId="3" fontId="17" numFmtId="164" xfId="0">
      <alignment horizontal="general" indent="0" shrinkToFit="false" textRotation="0" vertical="top" wrapText="true"/>
    </xf>
    <xf applyAlignment="true" applyBorder="true" applyFont="true" applyProtection="false" borderId="0" fillId="3" fontId="6" numFmtId="164" xfId="0">
      <alignment horizontal="general" indent="0" shrinkToFit="false" textRotation="0" vertical="top" wrapText="true"/>
    </xf>
    <xf applyAlignment="false" applyBorder="false" applyFont="true" applyProtection="false" borderId="0" fillId="0" fontId="18" numFmtId="164" xfId="0"/>
    <xf applyAlignment="false" applyBorder="false" applyFont="true" applyProtection="false" borderId="0" fillId="0" fontId="11" numFmtId="164" xfId="0"/>
    <xf applyAlignment="false" applyBorder="true" applyFont="true" applyProtection="false" borderId="0" fillId="5" fontId="6" numFmtId="164" xfId="0"/>
    <xf applyAlignment="true" applyBorder="true" applyFont="true" applyProtection="false" borderId="5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0" fillId="3" fontId="19" numFmtId="164" xfId="0">
      <alignment horizontal="left" indent="0" shrinkToFit="false" textRotation="0" vertical="top" wrapText="true"/>
    </xf>
    <xf applyAlignment="false" applyBorder="true" applyFont="true" applyProtection="false" borderId="1" fillId="0" fontId="6" numFmtId="164" xfId="0"/>
    <xf applyAlignment="true" applyBorder="true" applyFont="true" applyProtection="false" borderId="1" fillId="3" fontId="20" numFmtId="164" xfId="0">
      <alignment horizontal="general" indent="0" shrinkToFit="false" textRotation="0" vertical="top" wrapText="true"/>
    </xf>
    <xf applyAlignment="true" applyBorder="true" applyFont="true" applyProtection="false" borderId="3" fillId="3" fontId="17" numFmtId="164" xfId="0">
      <alignment horizontal="general" indent="0" shrinkToFit="false" textRotation="0" vertical="top" wrapText="true"/>
    </xf>
    <xf applyAlignment="true" applyBorder="true" applyFont="true" applyProtection="false" borderId="1" fillId="2" fontId="6" numFmtId="164" xfId="0">
      <alignment horizontal="center" indent="0" shrinkToFit="false" textRotation="0" vertical="bottom" wrapText="false"/>
    </xf>
    <xf applyAlignment="true" applyBorder="true" applyFont="true" applyProtection="false" borderId="4" fillId="2" fontId="10" numFmtId="165" xfId="0">
      <alignment horizontal="center" indent="0" shrinkToFit="false" textRotation="0" vertical="top" wrapText="true"/>
    </xf>
    <xf applyAlignment="true" applyBorder="true" applyFont="true" applyProtection="false" borderId="1" fillId="0" fontId="12" numFmtId="164" xfId="0">
      <alignment horizontal="general" indent="0" shrinkToFit="false" textRotation="0" vertical="top" wrapText="true"/>
    </xf>
    <xf applyAlignment="true" applyBorder="true" applyFont="true" applyProtection="false" borderId="4" fillId="0" fontId="10" numFmtId="164" xfId="0">
      <alignment horizontal="center" indent="0" shrinkToFit="false" textRotation="0" vertical="top" wrapText="true"/>
    </xf>
    <xf applyAlignment="true" applyBorder="true" applyFont="true" applyProtection="false" borderId="1" fillId="0" fontId="12" numFmtId="167" xfId="0">
      <alignment horizontal="center" indent="0" shrinkToFit="false" textRotation="0" vertical="top" wrapText="tru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</xf>
    <xf applyAlignment="true" applyBorder="true" applyFont="true" applyProtection="false" borderId="1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1" fillId="3" fontId="20" numFmtId="164" xfId="0">
      <alignment horizontal="center" indent="0" shrinkToFit="false" textRotation="0" vertical="top" wrapText="true"/>
    </xf>
    <xf applyAlignment="true" applyBorder="true" applyFont="true" applyProtection="false" borderId="3" fillId="3" fontId="17" numFmtId="164" xfId="0">
      <alignment horizontal="left" indent="0" shrinkToFit="false" textRotation="0" vertical="top" wrapText="true"/>
    </xf>
    <xf applyAlignment="true" applyBorder="true" applyFont="true" applyProtection="false" borderId="4" fillId="2" fontId="11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11" numFmtId="167" xfId="0">
      <alignment horizontal="center" indent="0" shrinkToFit="false" textRotation="0" vertical="center" wrapText="true"/>
    </xf>
    <xf applyAlignment="true" applyBorder="true" applyFont="true" applyProtection="false" borderId="1" fillId="2" fontId="10" numFmtId="167" xfId="0">
      <alignment horizontal="center" indent="0" shrinkToFit="false" textRotation="0" vertical="center" wrapText="true"/>
    </xf>
    <xf applyAlignment="true" applyBorder="true" applyFont="true" applyProtection="false" borderId="1" fillId="0" fontId="12" numFmtId="164" xfId="0">
      <alignment horizontal="left" indent="0" shrinkToFit="false" textRotation="0" vertical="top" wrapText="true"/>
    </xf>
    <xf applyAlignment="true" applyBorder="true" applyFont="true" applyProtection="false" borderId="1" fillId="3" fontId="20" numFmtId="164" xfId="0">
      <alignment horizontal="left" indent="0" shrinkToFit="false" textRotation="0" vertical="top" wrapText="true"/>
    </xf>
    <xf applyAlignment="true" applyBorder="true" applyFont="true" applyProtection="false" borderId="1" fillId="2" fontId="10" numFmtId="164" xfId="0">
      <alignment horizontal="center" indent="0" shrinkToFit="false" textRotation="0" vertical="center" wrapText="true"/>
    </xf>
    <xf applyAlignment="true" applyBorder="true" applyFont="true" applyProtection="false" borderId="1" fillId="0" fontId="10" numFmtId="164" xfId="0">
      <alignment horizontal="center" indent="0" shrinkToFit="false" textRotation="0" vertical="top" wrapText="true"/>
    </xf>
    <xf applyAlignment="true" applyBorder="true" applyFont="true" applyProtection="false" borderId="6" fillId="0" fontId="12" numFmtId="164" xfId="0">
      <alignment horizontal="general" indent="0" shrinkToFit="false" textRotation="0" vertical="top" wrapText="true"/>
    </xf>
    <xf applyAlignment="true" applyBorder="true" applyFont="true" applyProtection="false" borderId="3" fillId="3" fontId="20" numFmtId="164" xfId="0">
      <alignment horizontal="left" indent="0" shrinkToFit="false" textRotation="0" vertical="top" wrapText="true"/>
    </xf>
    <xf applyAlignment="true" applyBorder="true" applyFont="true" applyProtection="false" borderId="2" fillId="2" fontId="10" numFmtId="164" xfId="0">
      <alignment horizontal="left" indent="0" shrinkToFit="false" textRotation="0" vertical="top" wrapText="true"/>
    </xf>
    <xf applyAlignment="true" applyBorder="true" applyFont="true" applyProtection="false" borderId="1" fillId="6" fontId="6" numFmtId="164" xfId="0">
      <alignment horizontal="center" indent="0" shrinkToFit="false" textRotation="0" vertical="bottom" wrapText="false"/>
    </xf>
    <xf applyAlignment="true" applyBorder="true" applyFont="true" applyProtection="false" borderId="1" fillId="6" fontId="10" numFmtId="164" xfId="0">
      <alignment horizontal="left" indent="0" shrinkToFit="false" textRotation="0" vertical="top" wrapText="true"/>
    </xf>
    <xf applyAlignment="true" applyBorder="true" applyFont="true" applyProtection="false" borderId="1" fillId="6" fontId="10" numFmtId="164" xfId="0">
      <alignment horizontal="center" indent="0" shrinkToFit="false" textRotation="0" vertical="top" wrapText="true"/>
    </xf>
    <xf applyAlignment="true" applyBorder="true" applyFont="true" applyProtection="false" borderId="1" fillId="6" fontId="10" numFmtId="167" xfId="0">
      <alignment horizontal="center" indent="0" shrinkToFit="false" textRotation="0" vertical="top" wrapText="true"/>
    </xf>
    <xf applyAlignment="false" applyBorder="true" applyFont="true" applyProtection="false" borderId="0" fillId="6" fontId="6" numFmtId="164" xfId="0"/>
    <xf applyAlignment="true" applyBorder="true" applyFont="true" applyProtection="false" borderId="1" fillId="0" fontId="10" numFmtId="164" xfId="0">
      <alignment horizontal="left" indent="0" shrinkToFit="false" textRotation="0" vertical="top" wrapText="true"/>
    </xf>
    <xf applyAlignment="true" applyBorder="true" applyFont="true" applyProtection="false" borderId="2" fillId="3" fontId="20" numFmtId="164" xfId="0">
      <alignment horizontal="center" indent="0" shrinkToFit="false" textRotation="0" vertical="top" wrapText="true"/>
    </xf>
    <xf applyAlignment="true" applyBorder="true" applyFont="true" applyProtection="false" borderId="7" fillId="3" fontId="20" numFmtId="164" xfId="0">
      <alignment horizontal="left" indent="0" shrinkToFit="false" textRotation="0" vertical="top" wrapText="true"/>
    </xf>
    <xf applyAlignment="true" applyBorder="true" applyFont="true" applyProtection="false" borderId="2" fillId="3" fontId="20" numFmtId="164" xfId="0">
      <alignment horizontal="left" indent="0" shrinkToFit="false" textRotation="0" vertical="top" wrapText="true"/>
    </xf>
    <xf applyAlignment="true" applyBorder="true" applyFont="true" applyProtection="false" borderId="1" fillId="4" fontId="10" numFmtId="164" xfId="0">
      <alignment horizontal="left" indent="0" shrinkToFit="false" textRotation="0" vertical="top" wrapText="true"/>
    </xf>
    <xf applyAlignment="true" applyBorder="true" applyFont="true" applyProtection="false" borderId="1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1" fillId="4" fontId="10" numFmtId="167" xfId="0">
      <alignment horizontal="center" indent="0" shrinkToFit="false" textRotation="0" vertical="center" wrapText="true"/>
    </xf>
    <xf applyAlignment="true" applyBorder="true" applyFont="true" applyProtection="false" borderId="1" fillId="4" fontId="10" numFmtId="165" xfId="0">
      <alignment horizontal="center" indent="0" shrinkToFit="false" textRotation="0" vertical="top" wrapText="true"/>
    </xf>
    <xf applyAlignment="true" applyBorder="true" applyFont="true" applyProtection="false" borderId="1" fillId="4" fontId="10" numFmtId="165" xfId="0">
      <alignment horizontal="left" indent="0" shrinkToFit="false" textRotation="0" vertical="top" wrapText="true"/>
    </xf>
    <xf applyAlignment="true" applyBorder="true" applyFont="true" applyProtection="false" borderId="1" fillId="4" fontId="10" numFmtId="166" xfId="0">
      <alignment horizontal="center" indent="0" shrinkToFit="false" textRotation="0" vertical="top" wrapText="true"/>
    </xf>
    <xf applyAlignment="false" applyBorder="true" applyFont="true" applyProtection="false" borderId="0" fillId="4" fontId="6" numFmtId="165" xfId="0"/>
    <xf applyAlignment="true" applyBorder="true" applyFont="true" applyProtection="false" borderId="1" fillId="4" fontId="10" numFmtId="168" xfId="0">
      <alignment horizontal="center" indent="0" shrinkToFit="false" textRotation="0" vertical="top" wrapText="true"/>
    </xf>
    <xf applyAlignment="true" applyBorder="true" applyFont="true" applyProtection="false" borderId="1" fillId="4" fontId="10" numFmtId="167" xfId="0">
      <alignment horizontal="center" indent="0" shrinkToFit="false" textRotation="0" vertical="top" wrapText="true"/>
    </xf>
    <xf applyAlignment="true" applyBorder="true" applyFont="true" applyProtection="false" borderId="4" fillId="4" fontId="10" numFmtId="164" xfId="0">
      <alignment horizontal="center" indent="0" shrinkToFit="false" textRotation="0" vertical="top" wrapText="true"/>
    </xf>
    <xf applyAlignment="true" applyBorder="true" applyFont="true" applyProtection="false" borderId="1" fillId="4" fontId="10" numFmtId="165" xfId="0">
      <alignment horizontal="center" indent="0" shrinkToFit="false" textRotation="0" vertical="center" wrapText="true"/>
    </xf>
    <xf applyAlignment="true" applyBorder="true" applyFont="true" applyProtection="false" borderId="1" fillId="4" fontId="10" numFmtId="170" xfId="0">
      <alignment horizontal="center" indent="0" shrinkToFit="false" textRotation="0" vertical="top" wrapText="true"/>
    </xf>
    <xf applyAlignment="true" applyBorder="true" applyFont="true" applyProtection="false" borderId="1" fillId="4" fontId="10" numFmtId="166" xfId="0">
      <alignment horizontal="center" indent="0" shrinkToFit="false" textRotation="0" vertical="center" wrapText="true"/>
    </xf>
    <xf applyAlignment="true" applyBorder="true" applyFont="true" applyProtection="false" borderId="1" fillId="6" fontId="10" numFmtId="165" xfId="0">
      <alignment horizontal="center" indent="0" shrinkToFit="false" textRotation="0" vertical="top" wrapText="true"/>
    </xf>
    <xf applyAlignment="false" applyBorder="true" applyFont="true" applyProtection="false" borderId="0" fillId="6" fontId="6" numFmtId="165" xfId="0"/>
    <xf applyAlignment="true" applyBorder="true" applyFont="true" applyProtection="false" borderId="1" fillId="4" fontId="6" numFmtId="164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8CCE4"/>
      <rgbColor rgb="00808080"/>
      <rgbColor rgb="009999FF"/>
      <rgbColor rgb="00993366"/>
      <rgbColor rgb="00FFFFCC"/>
      <rgbColor rgb="00DBE5F1"/>
      <rgbColor rgb="00660066"/>
      <rgbColor rgb="00FF8080"/>
      <rgbColor rgb="000066CC"/>
      <rgbColor rgb="00C6D9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Z19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M2" activeCellId="0" pane="topLeft" sqref="M2"/>
    </sheetView>
  </sheetViews>
  <cols>
    <col collapsed="false" hidden="false" max="1" min="1" style="0" width="7.68627450980392"/>
    <col collapsed="false" hidden="false" max="2" min="2" style="0" width="53.156862745098"/>
    <col collapsed="false" hidden="false" max="26" min="3" style="0" width="7.68627450980392"/>
    <col collapsed="false" hidden="false" max="1025" min="27" style="0" width="12.721568627451"/>
  </cols>
  <sheetData>
    <row collapsed="false" customFormat="false" customHeight="true" hidden="false" ht="15" outlineLevel="0" r="1">
      <c r="J1" s="1" t="s">
        <v>0</v>
      </c>
      <c r="K1" s="2"/>
      <c r="L1" s="2"/>
      <c r="M1" s="2"/>
    </row>
    <row collapsed="false" customFormat="false" customHeight="true" hidden="false" ht="15" outlineLevel="0" r="2">
      <c r="J2" s="3" t="s">
        <v>1</v>
      </c>
      <c r="M2" s="0" t="s">
        <v>2</v>
      </c>
    </row>
    <row collapsed="false" customFormat="false" customHeight="false" hidden="false" ht="18.35" outlineLevel="0" r="5">
      <c r="A5" s="4"/>
      <c r="B5" s="5" t="s">
        <v>3</v>
      </c>
      <c r="C5" s="4"/>
      <c r="D5" s="4"/>
      <c r="E5" s="6" t="s">
        <v>4</v>
      </c>
      <c r="F5" s="6" t="s">
        <v>5</v>
      </c>
      <c r="G5" s="6"/>
      <c r="H5" s="7"/>
      <c r="I5" s="7"/>
      <c r="J5" s="4"/>
      <c r="K5" s="4"/>
      <c r="L5" s="4"/>
      <c r="M5" s="4"/>
      <c r="N5" s="4"/>
      <c r="O5" s="4"/>
    </row>
    <row collapsed="false" customFormat="false" customHeight="false" hidden="false" ht="15.95" outlineLevel="0" r="6">
      <c r="A6" s="4"/>
      <c r="B6" s="8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collapsed="false" customFormat="false" customHeight="false" hidden="false" ht="15.95" outlineLevel="0" r="7">
      <c r="A7" s="4"/>
      <c r="B7" s="9" t="s">
        <v>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collapsed="false" customFormat="false" customHeight="false" hidden="false" ht="15.95" outlineLevel="0" r="8">
      <c r="A8" s="4"/>
      <c r="B8" s="8" t="s">
        <v>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collapsed="false" customFormat="false" customHeight="true" hidden="false" ht="14.75" outlineLevel="0" r="9">
      <c r="A9" s="4"/>
      <c r="B9" s="10" t="s">
        <v>9</v>
      </c>
      <c r="C9" s="10" t="s">
        <v>10</v>
      </c>
      <c r="D9" s="10" t="s">
        <v>11</v>
      </c>
      <c r="E9" s="10"/>
      <c r="F9" s="10"/>
      <c r="G9" s="11" t="s">
        <v>12</v>
      </c>
      <c r="H9" s="10" t="s">
        <v>13</v>
      </c>
      <c r="I9" s="10"/>
      <c r="J9" s="10"/>
      <c r="K9" s="10" t="s">
        <v>14</v>
      </c>
      <c r="L9" s="10"/>
      <c r="M9" s="10"/>
      <c r="N9" s="10"/>
      <c r="O9" s="4"/>
    </row>
    <row collapsed="false" customFormat="false" customHeight="false" hidden="false" ht="14.75" outlineLevel="0" r="10">
      <c r="A10" s="4"/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4"/>
    </row>
    <row collapsed="false" customFormat="false" customHeight="true" hidden="false" ht="34.5" outlineLevel="0" r="11">
      <c r="A11" s="4"/>
      <c r="B11" s="10"/>
      <c r="C11" s="10"/>
      <c r="D11" s="12" t="s">
        <v>15</v>
      </c>
      <c r="E11" s="13" t="s">
        <v>16</v>
      </c>
      <c r="F11" s="12" t="s">
        <v>17</v>
      </c>
      <c r="G11" s="11"/>
      <c r="H11" s="13" t="s">
        <v>18</v>
      </c>
      <c r="I11" s="12" t="s">
        <v>19</v>
      </c>
      <c r="J11" s="12" t="s">
        <v>20</v>
      </c>
      <c r="K11" s="12" t="s">
        <v>21</v>
      </c>
      <c r="L11" s="12" t="s">
        <v>22</v>
      </c>
      <c r="M11" s="13" t="s">
        <v>23</v>
      </c>
      <c r="N11" s="12" t="s">
        <v>24</v>
      </c>
      <c r="O11" s="4"/>
    </row>
    <row collapsed="false" customFormat="false" customHeight="true" hidden="false" ht="15" outlineLevel="0" r="12">
      <c r="A12" s="4"/>
      <c r="B12" s="14" t="s">
        <v>25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collapsed="false" customFormat="false" customHeight="true" hidden="false" ht="19.5" outlineLevel="0" r="13">
      <c r="A13" s="15" t="n">
        <v>223</v>
      </c>
      <c r="B13" s="16" t="s">
        <v>26</v>
      </c>
      <c r="C13" s="15" t="n">
        <v>150</v>
      </c>
      <c r="D13" s="17" t="n">
        <v>14.6</v>
      </c>
      <c r="E13" s="17" t="n">
        <v>13.8</v>
      </c>
      <c r="F13" s="17" t="n">
        <v>45</v>
      </c>
      <c r="G13" s="17" t="n">
        <v>366</v>
      </c>
      <c r="H13" s="17" t="n">
        <v>0.09</v>
      </c>
      <c r="I13" s="17" t="n">
        <v>1.12</v>
      </c>
      <c r="J13" s="17" t="n">
        <v>60.1</v>
      </c>
      <c r="K13" s="17" t="n">
        <v>240</v>
      </c>
      <c r="L13" s="17" t="n">
        <v>246</v>
      </c>
      <c r="M13" s="17" t="n">
        <v>37.6</v>
      </c>
      <c r="N13" s="17" t="n">
        <v>0.94</v>
      </c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collapsed="false" customFormat="false" customHeight="true" hidden="false" ht="18" outlineLevel="0" r="14">
      <c r="A14" s="20" t="n">
        <v>376</v>
      </c>
      <c r="B14" s="21" t="s">
        <v>27</v>
      </c>
      <c r="C14" s="22" t="s">
        <v>28</v>
      </c>
      <c r="D14" s="22" t="n">
        <v>0.53</v>
      </c>
      <c r="E14" s="22" t="n">
        <v>0</v>
      </c>
      <c r="F14" s="22" t="n">
        <v>9.47</v>
      </c>
      <c r="G14" s="22" t="n">
        <v>40</v>
      </c>
      <c r="H14" s="22" t="n">
        <v>0</v>
      </c>
      <c r="I14" s="22" t="n">
        <v>0.27</v>
      </c>
      <c r="J14" s="22" t="n">
        <v>0</v>
      </c>
      <c r="K14" s="22" t="n">
        <v>13.6</v>
      </c>
      <c r="L14" s="22" t="n">
        <v>22.13</v>
      </c>
      <c r="M14" s="22" t="n">
        <v>11.73</v>
      </c>
      <c r="N14" s="22" t="n">
        <v>2.13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collapsed="false" customFormat="false" customHeight="true" hidden="false" ht="17.25" outlineLevel="0" r="15">
      <c r="A15" s="20" t="n">
        <v>1</v>
      </c>
      <c r="B15" s="23" t="s">
        <v>29</v>
      </c>
      <c r="C15" s="22" t="s">
        <v>30</v>
      </c>
      <c r="D15" s="22" t="n">
        <v>2.36</v>
      </c>
      <c r="E15" s="22" t="n">
        <v>7.49</v>
      </c>
      <c r="F15" s="22" t="n">
        <v>14.49</v>
      </c>
      <c r="G15" s="22" t="n">
        <v>136</v>
      </c>
      <c r="H15" s="22" t="n">
        <v>0.03</v>
      </c>
      <c r="I15" s="22" t="n">
        <v>0</v>
      </c>
      <c r="J15" s="22" t="n">
        <v>40</v>
      </c>
      <c r="K15" s="22" t="n">
        <v>8.4</v>
      </c>
      <c r="L15" s="22" t="n">
        <v>22.5</v>
      </c>
      <c r="M15" s="22" t="n">
        <v>4.2</v>
      </c>
      <c r="N15" s="22" t="n">
        <v>0.35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collapsed="false" customFormat="false" customHeight="false" hidden="false" ht="15.95" outlineLevel="0" r="16">
      <c r="A16" s="24"/>
      <c r="B16" s="25"/>
      <c r="C16" s="26"/>
      <c r="D16" s="27" t="n">
        <f aca="false">SUM(D13:D15)</f>
        <v>17.49</v>
      </c>
      <c r="E16" s="27" t="n">
        <f aca="false">SUM(E13:E15)</f>
        <v>21.29</v>
      </c>
      <c r="F16" s="27" t="n">
        <f aca="false">SUM(F13:F15)</f>
        <v>68.96</v>
      </c>
      <c r="G16" s="27" t="n">
        <f aca="false">SUM(G13:G15)</f>
        <v>542</v>
      </c>
      <c r="H16" s="27" t="n">
        <f aca="false">SUM(H13:H15)</f>
        <v>0.12</v>
      </c>
      <c r="I16" s="27" t="n">
        <f aca="false">SUM(I13:I15)</f>
        <v>1.39</v>
      </c>
      <c r="J16" s="27" t="n">
        <f aca="false">SUM(J13:J15)</f>
        <v>100.1</v>
      </c>
      <c r="K16" s="27" t="n">
        <f aca="false">SUM(K13:K15)</f>
        <v>262</v>
      </c>
      <c r="L16" s="27" t="n">
        <f aca="false">SUM(L13:L15)</f>
        <v>290.63</v>
      </c>
      <c r="M16" s="27" t="n">
        <f aca="false">SUM(M13:M15)</f>
        <v>53.53</v>
      </c>
      <c r="N16" s="27" t="n">
        <f aca="false">SUM(N13:N15)</f>
        <v>3.42</v>
      </c>
      <c r="O16" s="4"/>
    </row>
    <row collapsed="false" customFormat="false" customHeight="false" hidden="false" ht="15.95" outlineLevel="0"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4"/>
    </row>
    <row collapsed="false" customFormat="false" customHeight="false" hidden="false" ht="15.95" outlineLevel="0" r="18">
      <c r="A18" s="24"/>
      <c r="B18" s="28" t="s">
        <v>31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4"/>
    </row>
    <row collapsed="false" customFormat="false" customHeight="true" hidden="false" ht="18" outlineLevel="0" r="19">
      <c r="A19" s="20" t="n">
        <v>3</v>
      </c>
      <c r="B19" s="21" t="s">
        <v>32</v>
      </c>
      <c r="C19" s="30" t="s">
        <v>33</v>
      </c>
      <c r="D19" s="22" t="n">
        <v>6.16</v>
      </c>
      <c r="E19" s="22" t="n">
        <v>7.79</v>
      </c>
      <c r="F19" s="22" t="n">
        <v>14.83</v>
      </c>
      <c r="G19" s="22" t="n">
        <v>154</v>
      </c>
      <c r="H19" s="22" t="n">
        <v>0.04</v>
      </c>
      <c r="I19" s="22" t="n">
        <v>0.11</v>
      </c>
      <c r="J19" s="22" t="n">
        <v>54.5</v>
      </c>
      <c r="K19" s="22" t="n">
        <v>142</v>
      </c>
      <c r="L19" s="22" t="n">
        <v>109.5</v>
      </c>
      <c r="M19" s="22" t="n">
        <v>11.7</v>
      </c>
      <c r="N19" s="22" t="n">
        <v>0.48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collapsed="false" customFormat="false" customHeight="true" hidden="false" ht="18" outlineLevel="0" r="20">
      <c r="A20" s="20" t="n">
        <v>174</v>
      </c>
      <c r="B20" s="21" t="s">
        <v>34</v>
      </c>
      <c r="C20" s="22" t="s">
        <v>35</v>
      </c>
      <c r="D20" s="31" t="n">
        <v>7.31</v>
      </c>
      <c r="E20" s="31" t="n">
        <v>10.98</v>
      </c>
      <c r="F20" s="31" t="n">
        <v>39.2</v>
      </c>
      <c r="G20" s="31" t="n">
        <v>286</v>
      </c>
      <c r="H20" s="31" t="n">
        <v>0.12</v>
      </c>
      <c r="I20" s="31" t="n">
        <v>0.96</v>
      </c>
      <c r="J20" s="31" t="n">
        <v>54.8</v>
      </c>
      <c r="K20" s="31" t="n">
        <v>162.04</v>
      </c>
      <c r="L20" s="31" t="n">
        <v>241.51</v>
      </c>
      <c r="M20" s="31" t="n">
        <v>36.46</v>
      </c>
      <c r="N20" s="31" t="n">
        <v>0.94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collapsed="false" customFormat="false" customHeight="true" hidden="false" ht="15" outlineLevel="0" r="21">
      <c r="A21" s="20" t="n">
        <v>382</v>
      </c>
      <c r="B21" s="23" t="s">
        <v>36</v>
      </c>
      <c r="C21" s="22" t="n">
        <v>200</v>
      </c>
      <c r="D21" s="22" t="n">
        <v>3.78</v>
      </c>
      <c r="E21" s="22" t="n">
        <v>0.67</v>
      </c>
      <c r="F21" s="22" t="n">
        <v>26</v>
      </c>
      <c r="G21" s="22" t="n">
        <v>125</v>
      </c>
      <c r="H21" s="22" t="n">
        <v>0.02</v>
      </c>
      <c r="I21" s="22" t="n">
        <v>1.33</v>
      </c>
      <c r="J21" s="22" t="n">
        <v>0</v>
      </c>
      <c r="K21" s="22" t="n">
        <v>133.33</v>
      </c>
      <c r="L21" s="22" t="n">
        <v>11.11</v>
      </c>
      <c r="M21" s="22" t="n">
        <v>25.56</v>
      </c>
      <c r="N21" s="22" t="n">
        <v>2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collapsed="false" customFormat="false" customHeight="true" hidden="false" ht="15.75" outlineLevel="0" r="22">
      <c r="A22" s="24"/>
      <c r="B22" s="25" t="s">
        <v>37</v>
      </c>
      <c r="C22" s="26"/>
      <c r="D22" s="32" t="n">
        <f aca="false">SUM(D19:D21)</f>
        <v>17.25</v>
      </c>
      <c r="E22" s="32" t="n">
        <f aca="false">SUM(E19:E21)</f>
        <v>19.44</v>
      </c>
      <c r="F22" s="32" t="n">
        <f aca="false">SUM(F19:F21)</f>
        <v>80.03</v>
      </c>
      <c r="G22" s="32" t="n">
        <f aca="false">SUM(G19:G21)</f>
        <v>565</v>
      </c>
      <c r="H22" s="32" t="n">
        <f aca="false">SUM(H19:H21)</f>
        <v>0.18</v>
      </c>
      <c r="I22" s="32" t="n">
        <f aca="false">SUM(I19:I21)</f>
        <v>2.4</v>
      </c>
      <c r="J22" s="32" t="n">
        <f aca="false">SUM(J19:J21)</f>
        <v>109.3</v>
      </c>
      <c r="K22" s="32" t="n">
        <f aca="false">SUM(K19:K21)</f>
        <v>437.37</v>
      </c>
      <c r="L22" s="32" t="n">
        <f aca="false">SUM(L19:L21)</f>
        <v>362.12</v>
      </c>
      <c r="M22" s="32" t="n">
        <f aca="false">SUM(M19:M21)</f>
        <v>73.72</v>
      </c>
      <c r="N22" s="32" t="n">
        <f aca="false">SUM(N19:N21)</f>
        <v>3.42</v>
      </c>
      <c r="O22" s="4"/>
    </row>
    <row collapsed="false" customFormat="false" customHeight="true" hidden="false" ht="15.75" outlineLevel="0"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4"/>
    </row>
    <row collapsed="false" customFormat="false" customHeight="true" hidden="false" ht="33.75" outlineLevel="0" r="24">
      <c r="A24" s="24"/>
      <c r="B24" s="33" t="s">
        <v>38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"/>
    </row>
    <row collapsed="false" customFormat="false" customHeight="true" hidden="false" ht="18.75" outlineLevel="0" r="25">
      <c r="A25" s="20" t="n">
        <v>1</v>
      </c>
      <c r="B25" s="23" t="s">
        <v>39</v>
      </c>
      <c r="C25" s="30" t="s">
        <v>40</v>
      </c>
      <c r="D25" s="31" t="n">
        <v>2.36</v>
      </c>
      <c r="E25" s="31" t="n">
        <v>7.49</v>
      </c>
      <c r="F25" s="31" t="n">
        <v>14.89</v>
      </c>
      <c r="G25" s="31" t="n">
        <v>136</v>
      </c>
      <c r="H25" s="31" t="n">
        <v>0.034</v>
      </c>
      <c r="I25" s="31" t="n">
        <v>0</v>
      </c>
      <c r="J25" s="31" t="n">
        <v>40</v>
      </c>
      <c r="K25" s="31" t="n">
        <v>8.4</v>
      </c>
      <c r="L25" s="31" t="n">
        <v>22.5</v>
      </c>
      <c r="M25" s="31" t="n">
        <v>4.2</v>
      </c>
      <c r="N25" s="31" t="n">
        <v>0.35</v>
      </c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collapsed="false" customFormat="false" customHeight="true" hidden="false" ht="15.75" outlineLevel="0" r="26">
      <c r="A26" s="34" t="n">
        <v>168</v>
      </c>
      <c r="B26" s="35" t="s">
        <v>41</v>
      </c>
      <c r="C26" s="36" t="s">
        <v>42</v>
      </c>
      <c r="D26" s="36" t="n">
        <v>4.67</v>
      </c>
      <c r="E26" s="36" t="n">
        <v>4.86</v>
      </c>
      <c r="F26" s="36" t="n">
        <v>25.83</v>
      </c>
      <c r="G26" s="36" t="n">
        <v>166</v>
      </c>
      <c r="H26" s="36" t="n">
        <v>9.4</v>
      </c>
      <c r="I26" s="36" t="n">
        <v>73.5</v>
      </c>
      <c r="J26" s="36" t="n">
        <v>111.1</v>
      </c>
      <c r="K26" s="36" t="n">
        <v>2.49</v>
      </c>
      <c r="L26" s="36" t="n">
        <v>0.11</v>
      </c>
      <c r="M26" s="36" t="n">
        <v>0</v>
      </c>
      <c r="N26" s="36" t="n">
        <v>20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collapsed="false" customFormat="false" customHeight="true" hidden="false" ht="17.25" outlineLevel="0" r="27">
      <c r="A27" s="20" t="n">
        <v>379</v>
      </c>
      <c r="B27" s="21" t="s">
        <v>43</v>
      </c>
      <c r="C27" s="22" t="n">
        <v>200</v>
      </c>
      <c r="D27" s="22" t="n">
        <v>3.2</v>
      </c>
      <c r="E27" s="22" t="n">
        <v>2.68</v>
      </c>
      <c r="F27" s="22" t="n">
        <v>15.95</v>
      </c>
      <c r="G27" s="22" t="n">
        <v>100.6</v>
      </c>
      <c r="H27" s="22" t="n">
        <v>0.04</v>
      </c>
      <c r="I27" s="22" t="n">
        <v>0.3</v>
      </c>
      <c r="J27" s="22" t="n">
        <v>20</v>
      </c>
      <c r="K27" s="22" t="n">
        <v>123.6</v>
      </c>
      <c r="L27" s="22" t="n">
        <v>90</v>
      </c>
      <c r="M27" s="22" t="n">
        <v>14</v>
      </c>
      <c r="N27" s="22" t="n">
        <v>0.13</v>
      </c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collapsed="false" customFormat="false" customHeight="true" hidden="false" ht="15.75" outlineLevel="0" r="28">
      <c r="A28" s="24"/>
      <c r="B28" s="25" t="s">
        <v>37</v>
      </c>
      <c r="C28" s="26"/>
      <c r="D28" s="27" t="n">
        <f aca="false">SUM(D25:D27)</f>
        <v>10.23</v>
      </c>
      <c r="E28" s="27" t="n">
        <f aca="false">SUM(E25:E27)</f>
        <v>15.03</v>
      </c>
      <c r="F28" s="27" t="n">
        <f aca="false">SUM(F25:F27)</f>
        <v>56.67</v>
      </c>
      <c r="G28" s="27" t="n">
        <f aca="false">SUM(G25:G27)</f>
        <v>402.6</v>
      </c>
      <c r="H28" s="27" t="n">
        <f aca="false">SUM(H25:H27)</f>
        <v>9.474</v>
      </c>
      <c r="I28" s="27" t="n">
        <f aca="false">SUM(I25:I27)</f>
        <v>73.8</v>
      </c>
      <c r="J28" s="27" t="n">
        <f aca="false">SUM(J25:J27)</f>
        <v>171.1</v>
      </c>
      <c r="K28" s="27" t="n">
        <f aca="false">SUM(K25:K27)</f>
        <v>134.49</v>
      </c>
      <c r="L28" s="27" t="n">
        <f aca="false">SUM(L25:L27)</f>
        <v>112.61</v>
      </c>
      <c r="M28" s="27" t="n">
        <f aca="false">SUM(M25:M27)</f>
        <v>18.2</v>
      </c>
      <c r="N28" s="27" t="n">
        <f aca="false">SUM(N25:N27)</f>
        <v>20.48</v>
      </c>
      <c r="O28" s="4"/>
    </row>
    <row collapsed="false" customFormat="false" customHeight="true" hidden="false" ht="15.75" outlineLevel="0"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4"/>
    </row>
    <row collapsed="false" customFormat="false" customHeight="true" hidden="false" ht="15.75" outlineLevel="0" r="30">
      <c r="A30" s="24"/>
      <c r="B30" s="28" t="s">
        <v>44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4"/>
    </row>
    <row collapsed="false" customFormat="false" customHeight="true" hidden="false" ht="18" outlineLevel="0" r="31">
      <c r="A31" s="15" t="n">
        <v>168</v>
      </c>
      <c r="B31" s="16" t="s">
        <v>45</v>
      </c>
      <c r="C31" s="15" t="s">
        <v>42</v>
      </c>
      <c r="D31" s="17" t="n">
        <v>3.4</v>
      </c>
      <c r="E31" s="17" t="n">
        <v>3.96</v>
      </c>
      <c r="F31" s="17" t="n">
        <v>27.83</v>
      </c>
      <c r="G31" s="17" t="n">
        <v>161</v>
      </c>
      <c r="H31" s="17" t="n">
        <v>8.6</v>
      </c>
      <c r="I31" s="17" t="n">
        <v>5.9</v>
      </c>
      <c r="J31" s="17" t="n">
        <v>29.4</v>
      </c>
      <c r="K31" s="17" t="n">
        <v>0.36</v>
      </c>
      <c r="L31" s="17" t="n">
        <v>0.03</v>
      </c>
      <c r="M31" s="17" t="n">
        <v>0</v>
      </c>
      <c r="N31" s="17" t="n">
        <v>20</v>
      </c>
      <c r="O31" s="18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collapsed="false" customFormat="false" customHeight="true" hidden="false" ht="16.5" outlineLevel="0" r="32">
      <c r="A32" s="20" t="n">
        <v>377</v>
      </c>
      <c r="B32" s="23" t="s">
        <v>46</v>
      </c>
      <c r="C32" s="22" t="s">
        <v>47</v>
      </c>
      <c r="D32" s="31" t="n">
        <v>0.53</v>
      </c>
      <c r="E32" s="31" t="n">
        <v>0</v>
      </c>
      <c r="F32" s="31" t="n">
        <v>9.87</v>
      </c>
      <c r="G32" s="31" t="n">
        <v>41.6</v>
      </c>
      <c r="H32" s="31" t="n">
        <v>0</v>
      </c>
      <c r="I32" s="31" t="n">
        <v>2.13</v>
      </c>
      <c r="J32" s="31" t="n">
        <v>0</v>
      </c>
      <c r="K32" s="31" t="n">
        <v>15.33</v>
      </c>
      <c r="L32" s="31" t="n">
        <v>23.2</v>
      </c>
      <c r="M32" s="31" t="n">
        <v>12.27</v>
      </c>
      <c r="N32" s="31" t="n">
        <v>2.13</v>
      </c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collapsed="false" customFormat="false" customHeight="true" hidden="false" ht="15.75" outlineLevel="0" r="33">
      <c r="A33" s="20" t="s">
        <v>48</v>
      </c>
      <c r="B33" s="23" t="s">
        <v>49</v>
      </c>
      <c r="C33" s="22" t="n">
        <v>30</v>
      </c>
      <c r="D33" s="22" t="n">
        <v>2.36</v>
      </c>
      <c r="E33" s="22" t="n">
        <v>0.3</v>
      </c>
      <c r="F33" s="22" t="n">
        <v>14.49</v>
      </c>
      <c r="G33" s="22" t="n">
        <v>70.14</v>
      </c>
      <c r="H33" s="22" t="n">
        <v>0.03</v>
      </c>
      <c r="I33" s="22" t="n">
        <v>0</v>
      </c>
      <c r="J33" s="22" t="n">
        <v>0</v>
      </c>
      <c r="K33" s="22" t="n">
        <v>6.9</v>
      </c>
      <c r="L33" s="22" t="n">
        <v>26.1</v>
      </c>
      <c r="M33" s="22" t="n">
        <v>9.9</v>
      </c>
      <c r="N33" s="22" t="n">
        <v>0.33</v>
      </c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collapsed="false" customFormat="false" customHeight="true" hidden="false" ht="15.75" outlineLevel="0" r="34">
      <c r="A34" s="24"/>
      <c r="B34" s="25" t="s">
        <v>37</v>
      </c>
      <c r="C34" s="26"/>
      <c r="D34" s="32" t="n">
        <f aca="false">SUM(D31:D33)</f>
        <v>6.29</v>
      </c>
      <c r="E34" s="32" t="n">
        <f aca="false">SUM(E31:E33)</f>
        <v>4.26</v>
      </c>
      <c r="F34" s="32" t="n">
        <f aca="false">SUM(F31:F33)</f>
        <v>52.19</v>
      </c>
      <c r="G34" s="32" t="n">
        <f aca="false">SUM(G31:G33)</f>
        <v>272.74</v>
      </c>
      <c r="H34" s="32" t="n">
        <f aca="false">SUM(H31:H33)</f>
        <v>8.63</v>
      </c>
      <c r="I34" s="32" t="n">
        <f aca="false">SUM(I31:I33)</f>
        <v>8.03</v>
      </c>
      <c r="J34" s="32" t="n">
        <f aca="false">SUM(J31:J33)</f>
        <v>29.4</v>
      </c>
      <c r="K34" s="32" t="n">
        <f aca="false">SUM(K31:K33)</f>
        <v>22.59</v>
      </c>
      <c r="L34" s="32" t="n">
        <f aca="false">SUM(L31:L33)</f>
        <v>49.33</v>
      </c>
      <c r="M34" s="32" t="n">
        <f aca="false">SUM(M31:M33)</f>
        <v>22.17</v>
      </c>
      <c r="N34" s="32" t="n">
        <f aca="false">SUM(N31:N33)</f>
        <v>22.46</v>
      </c>
      <c r="O34" s="4"/>
    </row>
    <row collapsed="false" customFormat="false" customHeight="true" hidden="false" ht="15.75" outlineLevel="0"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"/>
    </row>
    <row collapsed="false" customFormat="false" customHeight="true" hidden="false" ht="15.75" outlineLevel="0" r="36">
      <c r="A36" s="24"/>
      <c r="B36" s="28" t="s">
        <v>50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4"/>
    </row>
    <row collapsed="false" customFormat="false" customHeight="true" hidden="false" ht="15.75" outlineLevel="0" r="37">
      <c r="A37" s="20" t="n">
        <v>3</v>
      </c>
      <c r="B37" s="21" t="s">
        <v>32</v>
      </c>
      <c r="C37" s="30" t="s">
        <v>33</v>
      </c>
      <c r="D37" s="22" t="n">
        <v>6.16</v>
      </c>
      <c r="E37" s="22" t="n">
        <v>7.79</v>
      </c>
      <c r="F37" s="22" t="n">
        <v>14.83</v>
      </c>
      <c r="G37" s="22" t="n">
        <v>154</v>
      </c>
      <c r="H37" s="22" t="n">
        <v>0.04</v>
      </c>
      <c r="I37" s="22" t="n">
        <v>0.11</v>
      </c>
      <c r="J37" s="22" t="n">
        <v>54.5</v>
      </c>
      <c r="K37" s="22" t="n">
        <v>142</v>
      </c>
      <c r="L37" s="22" t="n">
        <v>109.5</v>
      </c>
      <c r="M37" s="22" t="n">
        <v>11.7</v>
      </c>
      <c r="N37" s="22" t="n">
        <v>0.48</v>
      </c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collapsed="false" customFormat="false" customHeight="true" hidden="false" ht="17.25" outlineLevel="0" r="38">
      <c r="A38" s="20" t="n">
        <v>210</v>
      </c>
      <c r="B38" s="23" t="s">
        <v>51</v>
      </c>
      <c r="C38" s="22" t="s">
        <v>52</v>
      </c>
      <c r="D38" s="31" t="n">
        <v>15</v>
      </c>
      <c r="E38" s="31" t="n">
        <v>28</v>
      </c>
      <c r="F38" s="31" t="n">
        <v>3.06</v>
      </c>
      <c r="G38" s="31" t="n">
        <v>320</v>
      </c>
      <c r="H38" s="31" t="n">
        <v>0.01</v>
      </c>
      <c r="I38" s="31" t="n">
        <v>0.3</v>
      </c>
      <c r="J38" s="31" t="n">
        <v>375</v>
      </c>
      <c r="K38" s="31" t="n">
        <v>110</v>
      </c>
      <c r="L38" s="31" t="n">
        <v>261</v>
      </c>
      <c r="M38" s="31" t="n">
        <v>18.72</v>
      </c>
      <c r="N38" s="31" t="n">
        <v>3.1</v>
      </c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collapsed="false" customFormat="false" customHeight="true" hidden="false" ht="19.5" outlineLevel="0" r="39">
      <c r="A39" s="20" t="n">
        <v>376</v>
      </c>
      <c r="B39" s="21" t="s">
        <v>27</v>
      </c>
      <c r="C39" s="22" t="s">
        <v>28</v>
      </c>
      <c r="D39" s="22" t="n">
        <v>0.53</v>
      </c>
      <c r="E39" s="22" t="n">
        <v>0</v>
      </c>
      <c r="F39" s="22" t="n">
        <v>9.47</v>
      </c>
      <c r="G39" s="22" t="n">
        <v>40</v>
      </c>
      <c r="H39" s="22" t="n">
        <v>0</v>
      </c>
      <c r="I39" s="22" t="n">
        <v>0.27</v>
      </c>
      <c r="J39" s="22" t="n">
        <v>0</v>
      </c>
      <c r="K39" s="22" t="n">
        <v>13.6</v>
      </c>
      <c r="L39" s="22" t="n">
        <v>22.13</v>
      </c>
      <c r="M39" s="22" t="n">
        <v>11.73</v>
      </c>
      <c r="N39" s="22" t="n">
        <v>2.13</v>
      </c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collapsed="false" customFormat="false" customHeight="true" hidden="false" ht="15.75" outlineLevel="0" r="40">
      <c r="A40" s="20" t="s">
        <v>48</v>
      </c>
      <c r="B40" s="23" t="s">
        <v>49</v>
      </c>
      <c r="C40" s="22" t="n">
        <v>30</v>
      </c>
      <c r="D40" s="22" t="n">
        <v>2.36</v>
      </c>
      <c r="E40" s="22" t="n">
        <v>0.3</v>
      </c>
      <c r="F40" s="22" t="n">
        <v>14.49</v>
      </c>
      <c r="G40" s="22" t="n">
        <v>70.14</v>
      </c>
      <c r="H40" s="22" t="n">
        <v>0.03</v>
      </c>
      <c r="I40" s="22" t="n">
        <v>0</v>
      </c>
      <c r="J40" s="22" t="n">
        <v>0</v>
      </c>
      <c r="K40" s="22" t="n">
        <v>6.9</v>
      </c>
      <c r="L40" s="22" t="n">
        <v>26.1</v>
      </c>
      <c r="M40" s="22" t="n">
        <v>9.9</v>
      </c>
      <c r="N40" s="22" t="n">
        <v>0.33</v>
      </c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collapsed="false" customFormat="false" customHeight="true" hidden="false" ht="15.75" outlineLevel="0" r="41">
      <c r="A41" s="24"/>
      <c r="B41" s="25" t="s">
        <v>37</v>
      </c>
      <c r="C41" s="26"/>
      <c r="D41" s="32" t="n">
        <f aca="false">SUM(D37:D40)</f>
        <v>24.05</v>
      </c>
      <c r="E41" s="32" t="n">
        <f aca="false">SUM(E37:E40)</f>
        <v>36.09</v>
      </c>
      <c r="F41" s="32" t="n">
        <f aca="false">SUM(F37:F40)</f>
        <v>41.85</v>
      </c>
      <c r="G41" s="32" t="n">
        <f aca="false">SUM(G37:G40)</f>
        <v>584.14</v>
      </c>
      <c r="H41" s="32" t="n">
        <f aca="false">SUM(H37:H40)</f>
        <v>0.08</v>
      </c>
      <c r="I41" s="32" t="n">
        <f aca="false">SUM(I37:I40)</f>
        <v>0.68</v>
      </c>
      <c r="J41" s="32" t="n">
        <f aca="false">SUM(J37:J40)</f>
        <v>429.5</v>
      </c>
      <c r="K41" s="32" t="n">
        <f aca="false">SUM(K37:K40)</f>
        <v>272.5</v>
      </c>
      <c r="L41" s="32" t="n">
        <f aca="false">SUM(L37:L40)</f>
        <v>418.73</v>
      </c>
      <c r="M41" s="32" t="n">
        <f aca="false">SUM(M37:M40)</f>
        <v>52.05</v>
      </c>
      <c r="N41" s="32" t="n">
        <f aca="false">SUM(N37:N40)</f>
        <v>6.04</v>
      </c>
      <c r="O41" s="4"/>
    </row>
    <row collapsed="false" customFormat="false" customHeight="true" hidden="false" ht="15.75" outlineLevel="0"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"/>
    </row>
    <row collapsed="false" customFormat="false" customHeight="true" hidden="false" ht="15.75" outlineLevel="0" r="43">
      <c r="A43" s="24"/>
      <c r="B43" s="28" t="s">
        <v>53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4"/>
    </row>
    <row collapsed="false" customFormat="false" customHeight="true" hidden="false" ht="16.5" outlineLevel="0" r="44">
      <c r="A44" s="20" t="n">
        <v>1</v>
      </c>
      <c r="B44" s="23" t="s">
        <v>39</v>
      </c>
      <c r="C44" s="30" t="s">
        <v>40</v>
      </c>
      <c r="D44" s="31" t="n">
        <v>2.36</v>
      </c>
      <c r="E44" s="31" t="n">
        <v>7.49</v>
      </c>
      <c r="F44" s="31" t="n">
        <v>14.89</v>
      </c>
      <c r="G44" s="31" t="n">
        <v>136</v>
      </c>
      <c r="H44" s="31" t="n">
        <v>0.034</v>
      </c>
      <c r="I44" s="31" t="n">
        <v>0</v>
      </c>
      <c r="J44" s="31" t="n">
        <v>40</v>
      </c>
      <c r="K44" s="31" t="n">
        <v>8.4</v>
      </c>
      <c r="L44" s="31" t="n">
        <v>22.5</v>
      </c>
      <c r="M44" s="31" t="n">
        <v>4.2</v>
      </c>
      <c r="N44" s="31" t="n">
        <v>0.35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collapsed="false" customFormat="false" customHeight="true" hidden="false" ht="16.5" outlineLevel="0" r="45">
      <c r="A45" s="20" t="n">
        <v>168</v>
      </c>
      <c r="B45" s="21" t="s">
        <v>54</v>
      </c>
      <c r="C45" s="38" t="s">
        <v>42</v>
      </c>
      <c r="D45" s="22" t="n">
        <v>2.32</v>
      </c>
      <c r="E45" s="22" t="n">
        <v>3.96</v>
      </c>
      <c r="F45" s="22" t="n">
        <v>28.97</v>
      </c>
      <c r="G45" s="22" t="n">
        <v>161</v>
      </c>
      <c r="H45" s="22" t="n">
        <v>4.7</v>
      </c>
      <c r="I45" s="22" t="n">
        <v>16.4</v>
      </c>
      <c r="J45" s="22" t="n">
        <v>50.6</v>
      </c>
      <c r="K45" s="22" t="n">
        <v>0.36</v>
      </c>
      <c r="L45" s="22" t="n">
        <v>0.02</v>
      </c>
      <c r="M45" s="22" t="n">
        <v>0</v>
      </c>
      <c r="N45" s="22" t="n">
        <v>20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collapsed="false" customFormat="false" customHeight="true" hidden="false" ht="15" outlineLevel="0" r="46">
      <c r="A46" s="20" t="n">
        <v>379</v>
      </c>
      <c r="B46" s="21" t="s">
        <v>43</v>
      </c>
      <c r="C46" s="22" t="n">
        <v>200</v>
      </c>
      <c r="D46" s="22" t="n">
        <v>3.2</v>
      </c>
      <c r="E46" s="22" t="n">
        <v>2.68</v>
      </c>
      <c r="F46" s="22" t="n">
        <v>15.95</v>
      </c>
      <c r="G46" s="22" t="n">
        <v>100.6</v>
      </c>
      <c r="H46" s="22" t="n">
        <v>0.04</v>
      </c>
      <c r="I46" s="22" t="n">
        <v>0.3</v>
      </c>
      <c r="J46" s="22" t="n">
        <v>20</v>
      </c>
      <c r="K46" s="22" t="n">
        <v>123.6</v>
      </c>
      <c r="L46" s="22" t="n">
        <v>90</v>
      </c>
      <c r="M46" s="22" t="n">
        <v>14</v>
      </c>
      <c r="N46" s="22" t="n">
        <v>0.13</v>
      </c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collapsed="false" customFormat="false" customHeight="true" hidden="false" ht="15.75" outlineLevel="0" r="47">
      <c r="A47" s="24"/>
      <c r="B47" s="25" t="s">
        <v>37</v>
      </c>
      <c r="C47" s="26"/>
      <c r="D47" s="27" t="n">
        <f aca="false">SUM(D44:D46)</f>
        <v>7.88</v>
      </c>
      <c r="E47" s="27" t="n">
        <f aca="false">SUM(E44:E46)</f>
        <v>14.13</v>
      </c>
      <c r="F47" s="27" t="n">
        <f aca="false">SUM(F44:F46)</f>
        <v>59.81</v>
      </c>
      <c r="G47" s="27" t="n">
        <f aca="false">SUM(G44:G46)</f>
        <v>397.6</v>
      </c>
      <c r="H47" s="27" t="n">
        <f aca="false">SUM(H44:H46)</f>
        <v>4.774</v>
      </c>
      <c r="I47" s="27" t="n">
        <f aca="false">SUM(I44:I46)</f>
        <v>16.7</v>
      </c>
      <c r="J47" s="27" t="n">
        <f aca="false">SUM(J44:J46)</f>
        <v>110.6</v>
      </c>
      <c r="K47" s="27" t="n">
        <f aca="false">SUM(K44:K46)</f>
        <v>132.36</v>
      </c>
      <c r="L47" s="27" t="n">
        <f aca="false">SUM(L44:L46)</f>
        <v>112.52</v>
      </c>
      <c r="M47" s="27" t="n">
        <f aca="false">SUM(M44:M46)</f>
        <v>18.2</v>
      </c>
      <c r="N47" s="27" t="n">
        <f aca="false">SUM(N44:N46)</f>
        <v>20.48</v>
      </c>
      <c r="O47" s="4"/>
    </row>
    <row collapsed="false" customFormat="false" customHeight="true" hidden="false" ht="15.75" outlineLevel="0" r="48">
      <c r="A48" s="8"/>
      <c r="B48" s="8"/>
      <c r="C48" s="8"/>
      <c r="D48" s="8"/>
      <c r="E48" s="39"/>
      <c r="F48" s="8"/>
      <c r="G48" s="8"/>
      <c r="H48" s="8"/>
      <c r="I48" s="8"/>
      <c r="J48" s="8"/>
      <c r="K48" s="8"/>
      <c r="L48" s="8"/>
      <c r="M48" s="8"/>
      <c r="N48" s="8"/>
      <c r="O48" s="4"/>
    </row>
    <row collapsed="false" customFormat="false" customHeight="true" hidden="false" ht="15.75" outlineLevel="0" r="49">
      <c r="A49" s="24"/>
      <c r="B49" s="28" t="s">
        <v>55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4"/>
    </row>
    <row collapsed="false" customFormat="false" customHeight="true" hidden="false" ht="15" outlineLevel="0" r="50">
      <c r="A50" s="20" t="n">
        <v>3</v>
      </c>
      <c r="B50" s="21" t="s">
        <v>32</v>
      </c>
      <c r="C50" s="30" t="s">
        <v>33</v>
      </c>
      <c r="D50" s="22" t="n">
        <v>6.16</v>
      </c>
      <c r="E50" s="22" t="n">
        <v>7.79</v>
      </c>
      <c r="F50" s="22" t="n">
        <v>14.83</v>
      </c>
      <c r="G50" s="22" t="n">
        <v>154</v>
      </c>
      <c r="H50" s="22" t="n">
        <v>0.04</v>
      </c>
      <c r="I50" s="22" t="n">
        <v>0.11</v>
      </c>
      <c r="J50" s="22" t="n">
        <v>54.5</v>
      </c>
      <c r="K50" s="22" t="n">
        <v>142</v>
      </c>
      <c r="L50" s="22" t="n">
        <v>109.5</v>
      </c>
      <c r="M50" s="22" t="n">
        <v>11.7</v>
      </c>
      <c r="N50" s="22" t="n">
        <v>0.48</v>
      </c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collapsed="false" customFormat="false" customHeight="true" hidden="false" ht="18" outlineLevel="0" r="51">
      <c r="A51" s="20" t="n">
        <v>173</v>
      </c>
      <c r="B51" s="21" t="s">
        <v>56</v>
      </c>
      <c r="C51" s="22" t="s">
        <v>35</v>
      </c>
      <c r="D51" s="31" t="n">
        <v>6.9</v>
      </c>
      <c r="E51" s="31" t="n">
        <v>4</v>
      </c>
      <c r="F51" s="31" t="n">
        <v>36.96</v>
      </c>
      <c r="G51" s="31" t="n">
        <v>208</v>
      </c>
      <c r="H51" s="31" t="n">
        <v>0.22</v>
      </c>
      <c r="I51" s="31" t="n">
        <v>2.08</v>
      </c>
      <c r="J51" s="31" t="n">
        <v>32</v>
      </c>
      <c r="K51" s="31" t="n">
        <v>221.6</v>
      </c>
      <c r="L51" s="31" t="n">
        <v>315.4</v>
      </c>
      <c r="M51" s="31" t="n">
        <v>79.6</v>
      </c>
      <c r="N51" s="31" t="n">
        <v>2.1</v>
      </c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collapsed="false" customFormat="false" customHeight="true" hidden="false" ht="18" outlineLevel="0" r="52">
      <c r="A52" s="20" t="n">
        <v>376</v>
      </c>
      <c r="B52" s="21" t="s">
        <v>57</v>
      </c>
      <c r="C52" s="22" t="s">
        <v>58</v>
      </c>
      <c r="D52" s="31" t="n">
        <v>0.53</v>
      </c>
      <c r="E52" s="31" t="n">
        <v>0</v>
      </c>
      <c r="F52" s="31" t="n">
        <v>9.47</v>
      </c>
      <c r="G52" s="31" t="n">
        <v>40</v>
      </c>
      <c r="H52" s="31" t="n">
        <v>0</v>
      </c>
      <c r="I52" s="31" t="n">
        <v>0.27</v>
      </c>
      <c r="J52" s="31" t="n">
        <v>0</v>
      </c>
      <c r="K52" s="31" t="n">
        <v>13.6</v>
      </c>
      <c r="L52" s="31" t="n">
        <v>22.13</v>
      </c>
      <c r="M52" s="31" t="n">
        <v>11.73</v>
      </c>
      <c r="N52" s="31" t="n">
        <v>2.13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collapsed="false" customFormat="false" customHeight="true" hidden="false" ht="18" outlineLevel="0" r="53">
      <c r="A53" s="20" t="s">
        <v>48</v>
      </c>
      <c r="B53" s="23" t="s">
        <v>49</v>
      </c>
      <c r="C53" s="22" t="n">
        <v>30</v>
      </c>
      <c r="D53" s="22" t="n">
        <v>2.36</v>
      </c>
      <c r="E53" s="22" t="n">
        <v>0.3</v>
      </c>
      <c r="F53" s="22" t="n">
        <v>14.49</v>
      </c>
      <c r="G53" s="22" t="n">
        <v>70.14</v>
      </c>
      <c r="H53" s="22" t="n">
        <v>0.03</v>
      </c>
      <c r="I53" s="22" t="n">
        <v>0</v>
      </c>
      <c r="J53" s="22" t="n">
        <v>0</v>
      </c>
      <c r="K53" s="22" t="n">
        <v>6.9</v>
      </c>
      <c r="L53" s="22" t="n">
        <v>26.1</v>
      </c>
      <c r="M53" s="22" t="n">
        <v>9.9</v>
      </c>
      <c r="N53" s="22" t="n">
        <v>0.33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collapsed="false" customFormat="false" customHeight="true" hidden="false" ht="15.75" outlineLevel="0" r="54">
      <c r="A54" s="24"/>
      <c r="B54" s="25" t="s">
        <v>37</v>
      </c>
      <c r="C54" s="26"/>
      <c r="D54" s="32" t="n">
        <f aca="false">SUM(D50:D53)</f>
        <v>15.95</v>
      </c>
      <c r="E54" s="32" t="n">
        <f aca="false">SUM(E50:E53)</f>
        <v>12.09</v>
      </c>
      <c r="F54" s="32" t="n">
        <f aca="false">SUM(F50:F53)</f>
        <v>75.75</v>
      </c>
      <c r="G54" s="32" t="n">
        <f aca="false">SUM(G50:G53)</f>
        <v>472.14</v>
      </c>
      <c r="H54" s="32" t="n">
        <f aca="false">SUM(H50:H53)</f>
        <v>0.29</v>
      </c>
      <c r="I54" s="32" t="n">
        <f aca="false">SUM(I50:I53)</f>
        <v>2.46</v>
      </c>
      <c r="J54" s="32" t="n">
        <f aca="false">SUM(J50:J53)</f>
        <v>86.5</v>
      </c>
      <c r="K54" s="32" t="n">
        <f aca="false">SUM(K50:K53)</f>
        <v>384.1</v>
      </c>
      <c r="L54" s="32" t="n">
        <f aca="false">SUM(L50:L53)</f>
        <v>473.13</v>
      </c>
      <c r="M54" s="32" t="n">
        <f aca="false">SUM(M50:M53)</f>
        <v>112.93</v>
      </c>
      <c r="N54" s="32" t="n">
        <f aca="false">SUM(N50:N53)</f>
        <v>5.04</v>
      </c>
      <c r="O54" s="4"/>
    </row>
    <row collapsed="false" customFormat="false" customHeight="true" hidden="false" ht="15.75" outlineLevel="0"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4"/>
    </row>
    <row collapsed="false" customFormat="false" customHeight="true" hidden="false" ht="15.75" outlineLevel="0" r="56">
      <c r="A56" s="24"/>
      <c r="B56" s="28" t="s">
        <v>59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4"/>
    </row>
    <row collapsed="false" customFormat="false" customHeight="true" hidden="false" ht="19.5" outlineLevel="0" r="57">
      <c r="A57" s="20" t="n">
        <v>222</v>
      </c>
      <c r="B57" s="23" t="s">
        <v>60</v>
      </c>
      <c r="C57" s="22" t="s">
        <v>61</v>
      </c>
      <c r="D57" s="22" t="n">
        <v>25.12</v>
      </c>
      <c r="E57" s="22" t="n">
        <v>17.28</v>
      </c>
      <c r="F57" s="22" t="n">
        <v>50.5</v>
      </c>
      <c r="G57" s="22" t="n">
        <v>458</v>
      </c>
      <c r="H57" s="22" t="n">
        <v>0.11</v>
      </c>
      <c r="I57" s="22" t="n">
        <v>0.84</v>
      </c>
      <c r="J57" s="22" t="n">
        <v>108</v>
      </c>
      <c r="K57" s="22" t="n">
        <v>236</v>
      </c>
      <c r="L57" s="22" t="n">
        <v>342</v>
      </c>
      <c r="M57" s="22" t="n">
        <v>41</v>
      </c>
      <c r="N57" s="22" t="n">
        <v>1.7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collapsed="false" customFormat="false" customHeight="true" hidden="false" ht="21" outlineLevel="0" r="58">
      <c r="A58" s="20" t="n">
        <v>376</v>
      </c>
      <c r="B58" s="21" t="s">
        <v>27</v>
      </c>
      <c r="C58" s="22" t="s">
        <v>28</v>
      </c>
      <c r="D58" s="22" t="n">
        <v>0.53</v>
      </c>
      <c r="E58" s="22" t="n">
        <v>0</v>
      </c>
      <c r="F58" s="22" t="n">
        <v>9.47</v>
      </c>
      <c r="G58" s="22" t="n">
        <v>40</v>
      </c>
      <c r="H58" s="22" t="n">
        <v>0</v>
      </c>
      <c r="I58" s="22" t="n">
        <v>0.27</v>
      </c>
      <c r="J58" s="22" t="n">
        <v>0</v>
      </c>
      <c r="K58" s="22" t="n">
        <v>13.6</v>
      </c>
      <c r="L58" s="22" t="n">
        <v>22.13</v>
      </c>
      <c r="M58" s="22" t="n">
        <v>11.73</v>
      </c>
      <c r="N58" s="22" t="n">
        <v>2.13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collapsed="false" customFormat="false" customHeight="true" hidden="false" ht="12.75" outlineLevel="0" r="59">
      <c r="A59" s="20" t="s">
        <v>48</v>
      </c>
      <c r="B59" s="23" t="s">
        <v>49</v>
      </c>
      <c r="C59" s="22" t="n">
        <v>30</v>
      </c>
      <c r="D59" s="22" t="n">
        <v>2.36</v>
      </c>
      <c r="E59" s="22" t="n">
        <v>0.3</v>
      </c>
      <c r="F59" s="22" t="n">
        <v>14.49</v>
      </c>
      <c r="G59" s="22" t="n">
        <v>70.14</v>
      </c>
      <c r="H59" s="22" t="n">
        <v>0.03</v>
      </c>
      <c r="I59" s="22" t="n">
        <v>0</v>
      </c>
      <c r="J59" s="22" t="n">
        <v>0</v>
      </c>
      <c r="K59" s="22" t="n">
        <v>6.9</v>
      </c>
      <c r="L59" s="22" t="n">
        <v>26.1</v>
      </c>
      <c r="M59" s="22" t="n">
        <v>9.9</v>
      </c>
      <c r="N59" s="22" t="n">
        <v>0.33</v>
      </c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collapsed="false" customFormat="false" customHeight="true" hidden="false" ht="15.75" outlineLevel="0" r="60">
      <c r="A60" s="24"/>
      <c r="B60" s="25" t="s">
        <v>37</v>
      </c>
      <c r="C60" s="26"/>
      <c r="D60" s="32" t="n">
        <f aca="false">SUM(D57:D59)</f>
        <v>28.01</v>
      </c>
      <c r="E60" s="32" t="n">
        <f aca="false">SUM(E57:E59)</f>
        <v>17.58</v>
      </c>
      <c r="F60" s="32" t="n">
        <f aca="false">SUM(F57:F59)</f>
        <v>74.46</v>
      </c>
      <c r="G60" s="32" t="n">
        <f aca="false">SUM(G57:G59)</f>
        <v>568.14</v>
      </c>
      <c r="H60" s="32" t="n">
        <f aca="false">SUM(H57:H59)</f>
        <v>0.14</v>
      </c>
      <c r="I60" s="32" t="n">
        <f aca="false">SUM(I57:I59)</f>
        <v>1.11</v>
      </c>
      <c r="J60" s="32" t="n">
        <f aca="false">SUM(J57:J59)</f>
        <v>108</v>
      </c>
      <c r="K60" s="32" t="n">
        <f aca="false">SUM(K57:K59)</f>
        <v>256.5</v>
      </c>
      <c r="L60" s="32" t="n">
        <f aca="false">SUM(L57:L59)</f>
        <v>390.23</v>
      </c>
      <c r="M60" s="32" t="n">
        <f aca="false">SUM(M57:M59)</f>
        <v>62.63</v>
      </c>
      <c r="N60" s="32" t="n">
        <f aca="false">SUM(N57:N59)</f>
        <v>4.16</v>
      </c>
      <c r="O60" s="4"/>
    </row>
    <row collapsed="false" customFormat="false" customHeight="true" hidden="false" ht="15.75" outlineLevel="0"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4"/>
    </row>
    <row collapsed="false" customFormat="false" customHeight="true" hidden="false" ht="15.75" outlineLevel="0" r="62">
      <c r="A62" s="24"/>
      <c r="B62" s="28" t="s">
        <v>62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4"/>
    </row>
    <row collapsed="false" customFormat="false" customHeight="true" hidden="false" ht="14.25" outlineLevel="0" r="63">
      <c r="A63" s="20" t="n">
        <v>3</v>
      </c>
      <c r="B63" s="21" t="s">
        <v>32</v>
      </c>
      <c r="C63" s="30" t="s">
        <v>33</v>
      </c>
      <c r="D63" s="22" t="n">
        <v>6.16</v>
      </c>
      <c r="E63" s="22" t="n">
        <v>7.79</v>
      </c>
      <c r="F63" s="22" t="n">
        <v>14.83</v>
      </c>
      <c r="G63" s="22" t="n">
        <v>154</v>
      </c>
      <c r="H63" s="22" t="n">
        <v>0.04</v>
      </c>
      <c r="I63" s="22" t="n">
        <v>0.11</v>
      </c>
      <c r="J63" s="22" t="n">
        <v>54.5</v>
      </c>
      <c r="K63" s="22" t="n">
        <v>142</v>
      </c>
      <c r="L63" s="22" t="n">
        <v>109.5</v>
      </c>
      <c r="M63" s="22" t="n">
        <v>11.7</v>
      </c>
      <c r="N63" s="22" t="n">
        <v>0.48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collapsed="false" customFormat="false" customHeight="true" hidden="false" ht="15.75" outlineLevel="0" r="64">
      <c r="A64" s="20" t="n">
        <v>175</v>
      </c>
      <c r="B64" s="21" t="s">
        <v>63</v>
      </c>
      <c r="C64" s="22" t="s">
        <v>64</v>
      </c>
      <c r="D64" s="22" t="n">
        <v>3</v>
      </c>
      <c r="E64" s="22" t="n">
        <v>8.6</v>
      </c>
      <c r="F64" s="22" t="n">
        <v>23.2</v>
      </c>
      <c r="G64" s="22" t="n">
        <v>183.4</v>
      </c>
      <c r="H64" s="22" t="n">
        <v>0.4</v>
      </c>
      <c r="I64" s="22" t="n">
        <v>1.9</v>
      </c>
      <c r="J64" s="22" t="n">
        <v>71.6</v>
      </c>
      <c r="K64" s="22" t="n">
        <v>92.3</v>
      </c>
      <c r="L64" s="22" t="n">
        <v>128</v>
      </c>
      <c r="M64" s="22" t="n">
        <v>26.7</v>
      </c>
      <c r="N64" s="22" t="n">
        <v>1.3</v>
      </c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collapsed="false" customFormat="false" customHeight="true" hidden="false" ht="18" outlineLevel="0" r="65">
      <c r="A65" s="20" t="n">
        <v>382</v>
      </c>
      <c r="B65" s="23" t="s">
        <v>36</v>
      </c>
      <c r="C65" s="22" t="n">
        <v>200</v>
      </c>
      <c r="D65" s="22" t="n">
        <v>3.78</v>
      </c>
      <c r="E65" s="22" t="n">
        <v>0.67</v>
      </c>
      <c r="F65" s="22" t="n">
        <v>26</v>
      </c>
      <c r="G65" s="22" t="n">
        <v>125</v>
      </c>
      <c r="H65" s="22" t="n">
        <v>0.02</v>
      </c>
      <c r="I65" s="22" t="n">
        <v>1.33</v>
      </c>
      <c r="J65" s="22" t="n">
        <v>0</v>
      </c>
      <c r="K65" s="22" t="n">
        <v>133.33</v>
      </c>
      <c r="L65" s="22" t="n">
        <v>11.11</v>
      </c>
      <c r="M65" s="22" t="n">
        <v>25.56</v>
      </c>
      <c r="N65" s="22" t="n">
        <v>2</v>
      </c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collapsed="false" customFormat="false" customHeight="true" hidden="false" ht="15.75" outlineLevel="0" r="66">
      <c r="A66" s="24"/>
      <c r="B66" s="25" t="s">
        <v>37</v>
      </c>
      <c r="C66" s="26"/>
      <c r="D66" s="27" t="n">
        <f aca="false">SUM(D63:D65)</f>
        <v>12.94</v>
      </c>
      <c r="E66" s="27" t="n">
        <f aca="false">SUM(E63:E65)</f>
        <v>17.06</v>
      </c>
      <c r="F66" s="27" t="n">
        <f aca="false">SUM(F63:F65)</f>
        <v>64.03</v>
      </c>
      <c r="G66" s="27" t="n">
        <f aca="false">SUM(G63:G65)</f>
        <v>462.4</v>
      </c>
      <c r="H66" s="27" t="n">
        <f aca="false">SUM(H63:H65)</f>
        <v>0.46</v>
      </c>
      <c r="I66" s="27" t="n">
        <f aca="false">SUM(I63:I65)</f>
        <v>3.34</v>
      </c>
      <c r="J66" s="27" t="n">
        <f aca="false">SUM(J63:J65)</f>
        <v>126.1</v>
      </c>
      <c r="K66" s="27" t="n">
        <f aca="false">SUM(K63:K65)</f>
        <v>367.63</v>
      </c>
      <c r="L66" s="27" t="n">
        <f aca="false">SUM(L63:L65)</f>
        <v>248.61</v>
      </c>
      <c r="M66" s="27" t="n">
        <f aca="false">SUM(M63:M65)</f>
        <v>63.96</v>
      </c>
      <c r="N66" s="27" t="n">
        <f aca="false">SUM(N63:N65)</f>
        <v>3.78</v>
      </c>
      <c r="O66" s="4"/>
    </row>
    <row collapsed="false" customFormat="false" customHeight="true" hidden="false" ht="15.75" outlineLevel="0" r="67">
      <c r="A67" s="8"/>
      <c r="B67" s="8"/>
      <c r="C67" s="8"/>
      <c r="D67" s="39"/>
      <c r="E67" s="39"/>
      <c r="F67" s="39"/>
      <c r="G67" s="39"/>
      <c r="H67" s="39"/>
      <c r="I67" s="39"/>
      <c r="J67" s="8"/>
      <c r="K67" s="8"/>
      <c r="L67" s="8"/>
      <c r="M67" s="8"/>
      <c r="N67" s="8"/>
      <c r="O67" s="4"/>
    </row>
    <row collapsed="false" customFormat="false" customHeight="true" hidden="false" ht="15.75" outlineLevel="0" r="68">
      <c r="A68" s="24"/>
      <c r="B68" s="28" t="s">
        <v>65</v>
      </c>
      <c r="C68" s="29"/>
      <c r="D68" s="29"/>
      <c r="E68" s="29"/>
      <c r="F68" s="29"/>
      <c r="G68" s="29"/>
      <c r="H68" s="40"/>
      <c r="I68" s="40"/>
      <c r="J68" s="29"/>
      <c r="K68" s="29"/>
      <c r="L68" s="29"/>
      <c r="M68" s="29"/>
      <c r="N68" s="29"/>
      <c r="O68" s="4"/>
    </row>
    <row collapsed="false" customFormat="false" customHeight="true" hidden="false" ht="15.75" outlineLevel="0" r="69">
      <c r="A69" s="20" t="n">
        <v>1</v>
      </c>
      <c r="B69" s="23" t="s">
        <v>39</v>
      </c>
      <c r="C69" s="30" t="s">
        <v>40</v>
      </c>
      <c r="D69" s="31" t="n">
        <v>2.36</v>
      </c>
      <c r="E69" s="31" t="n">
        <v>7.49</v>
      </c>
      <c r="F69" s="31" t="n">
        <v>14.89</v>
      </c>
      <c r="G69" s="31" t="n">
        <v>136</v>
      </c>
      <c r="H69" s="31" t="n">
        <v>0.034</v>
      </c>
      <c r="I69" s="31" t="n">
        <v>0</v>
      </c>
      <c r="J69" s="31" t="n">
        <v>40</v>
      </c>
      <c r="K69" s="31" t="n">
        <v>8.4</v>
      </c>
      <c r="L69" s="31" t="n">
        <v>22.5</v>
      </c>
      <c r="M69" s="31" t="n">
        <v>4.2</v>
      </c>
      <c r="N69" s="31" t="n">
        <v>0.35</v>
      </c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collapsed="false" customFormat="false" customHeight="true" hidden="false" ht="16.5" outlineLevel="0" r="70">
      <c r="A70" s="15" t="n">
        <v>202</v>
      </c>
      <c r="B70" s="16" t="s">
        <v>66</v>
      </c>
      <c r="C70" s="15" t="s">
        <v>67</v>
      </c>
      <c r="D70" s="17" t="n">
        <v>7.28</v>
      </c>
      <c r="E70" s="17" t="n">
        <v>7.71</v>
      </c>
      <c r="F70" s="17" t="n">
        <v>40.61</v>
      </c>
      <c r="G70" s="17" t="n">
        <v>260.95</v>
      </c>
      <c r="H70" s="17" t="n">
        <v>0</v>
      </c>
      <c r="I70" s="17" t="n">
        <v>0</v>
      </c>
      <c r="J70" s="17"/>
      <c r="K70" s="17" t="n">
        <v>16.19</v>
      </c>
      <c r="L70" s="17"/>
      <c r="M70" s="17" t="n">
        <v>10.86</v>
      </c>
      <c r="N70" s="17" t="n">
        <v>1.09</v>
      </c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collapsed="false" customFormat="false" customHeight="true" hidden="false" ht="20.25" outlineLevel="0" r="71">
      <c r="A71" s="20" t="n">
        <v>382</v>
      </c>
      <c r="B71" s="23" t="s">
        <v>36</v>
      </c>
      <c r="C71" s="22" t="n">
        <v>200</v>
      </c>
      <c r="D71" s="22" t="n">
        <v>4.08</v>
      </c>
      <c r="E71" s="22" t="n">
        <v>3.54</v>
      </c>
      <c r="F71" s="22" t="n">
        <v>17.58</v>
      </c>
      <c r="G71" s="22" t="n">
        <v>118.6</v>
      </c>
      <c r="H71" s="22" t="n">
        <v>0</v>
      </c>
      <c r="I71" s="22" t="n">
        <v>1.59</v>
      </c>
      <c r="J71" s="22"/>
      <c r="K71" s="22" t="n">
        <v>152.22</v>
      </c>
      <c r="L71" s="22"/>
      <c r="M71" s="22" t="n">
        <v>21.34</v>
      </c>
      <c r="N71" s="22" t="n">
        <v>0.48</v>
      </c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collapsed="false" customFormat="false" customHeight="true" hidden="false" ht="15.75" outlineLevel="0" r="72">
      <c r="A72" s="24"/>
      <c r="B72" s="25" t="s">
        <v>37</v>
      </c>
      <c r="C72" s="26"/>
      <c r="D72" s="32" t="n">
        <f aca="false">SUM(D69:D71)</f>
        <v>13.72</v>
      </c>
      <c r="E72" s="32" t="n">
        <f aca="false">SUM(E69:E71)</f>
        <v>18.74</v>
      </c>
      <c r="F72" s="32" t="n">
        <f aca="false">SUM(F69:F71)</f>
        <v>73.08</v>
      </c>
      <c r="G72" s="32" t="n">
        <f aca="false">SUM(G69:G71)</f>
        <v>515.55</v>
      </c>
      <c r="H72" s="32" t="n">
        <f aca="false">SUM(H69:H71)</f>
        <v>0.034</v>
      </c>
      <c r="I72" s="32" t="n">
        <f aca="false">SUM(I69:I71)</f>
        <v>1.59</v>
      </c>
      <c r="J72" s="32" t="n">
        <f aca="false">SUM(J69:J71)</f>
        <v>40</v>
      </c>
      <c r="K72" s="32" t="n">
        <f aca="false">SUM(K69:K71)</f>
        <v>176.81</v>
      </c>
      <c r="L72" s="32" t="n">
        <f aca="false">SUM(L69:L71)</f>
        <v>22.5</v>
      </c>
      <c r="M72" s="32" t="n">
        <f aca="false">SUM(M69:M71)</f>
        <v>36.4</v>
      </c>
      <c r="N72" s="32" t="n">
        <f aca="false">SUM(N69:N71)</f>
        <v>1.92</v>
      </c>
      <c r="O72" s="4"/>
    </row>
    <row collapsed="false" customFormat="false" customHeight="true" hidden="false" ht="15.75" outlineLevel="0"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collapsed="false" customFormat="false" customHeight="true" hidden="false" ht="15.75" outlineLevel="0"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collapsed="false" customFormat="false" customHeight="true" hidden="false" ht="15.75" outlineLevel="0"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collapsed="false" customFormat="false" customHeight="true" hidden="false" ht="15.75" outlineLevel="0"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collapsed="false" customFormat="false" customHeight="true" hidden="false" ht="15.75" outlineLevel="0"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1"/>
    </row>
    <row collapsed="false" customFormat="false" customHeight="true" hidden="false" ht="15.75" outlineLevel="0"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2"/>
    </row>
    <row collapsed="false" customFormat="false" customHeight="true" hidden="false" ht="15.75" outlineLevel="0"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collapsed="false" customFormat="false" customHeight="true" hidden="false" ht="15.75" outlineLevel="0" r="80">
      <c r="A80" s="4"/>
      <c r="B80" s="43" t="s">
        <v>68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collapsed="false" customFormat="false" customHeight="true" hidden="false" ht="15.75" outlineLevel="0" r="81">
      <c r="A81" s="4"/>
      <c r="B81" s="9" t="s">
        <v>7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collapsed="false" customFormat="false" customHeight="true" hidden="false" ht="15.75" outlineLevel="0" r="82">
      <c r="A82" s="4"/>
      <c r="B82" s="44" t="s">
        <v>6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collapsed="false" customFormat="false" customHeight="true" hidden="false" ht="15.75" outlineLevel="0" r="83">
      <c r="A83" s="4"/>
      <c r="B83" s="44" t="s">
        <v>69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collapsed="false" customFormat="false" customHeight="true" hidden="false" ht="15.75" outlineLevel="0" r="84">
      <c r="A84" s="4"/>
      <c r="B84" s="4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collapsed="false" customFormat="false" customHeight="true" hidden="false" ht="15.75" outlineLevel="0" r="85">
      <c r="A85" s="4"/>
      <c r="B85" s="46" t="s">
        <v>9</v>
      </c>
      <c r="C85" s="10" t="s">
        <v>10</v>
      </c>
      <c r="D85" s="10" t="s">
        <v>11</v>
      </c>
      <c r="E85" s="10"/>
      <c r="F85" s="10"/>
      <c r="G85" s="11" t="s">
        <v>12</v>
      </c>
      <c r="H85" s="10" t="s">
        <v>13</v>
      </c>
      <c r="I85" s="10"/>
      <c r="J85" s="10"/>
      <c r="K85" s="10" t="s">
        <v>14</v>
      </c>
      <c r="L85" s="10"/>
      <c r="M85" s="10"/>
      <c r="N85" s="10"/>
      <c r="O85" s="4"/>
    </row>
    <row collapsed="false" customFormat="false" customHeight="true" hidden="false" ht="15.75" outlineLevel="0" r="86">
      <c r="A86" s="4"/>
      <c r="B86" s="46"/>
      <c r="C86" s="46"/>
      <c r="D86" s="10"/>
      <c r="E86" s="10"/>
      <c r="F86" s="10"/>
      <c r="G86" s="11"/>
      <c r="H86" s="10"/>
      <c r="I86" s="10"/>
      <c r="J86" s="10"/>
      <c r="K86" s="10"/>
      <c r="L86" s="10"/>
      <c r="M86" s="10"/>
      <c r="N86" s="10"/>
      <c r="O86" s="4"/>
    </row>
    <row collapsed="false" customFormat="false" customHeight="true" hidden="false" ht="37.5" outlineLevel="0" r="87">
      <c r="A87" s="4"/>
      <c r="B87" s="46"/>
      <c r="C87" s="10"/>
      <c r="D87" s="12" t="s">
        <v>15</v>
      </c>
      <c r="E87" s="13" t="s">
        <v>16</v>
      </c>
      <c r="F87" s="12" t="s">
        <v>17</v>
      </c>
      <c r="G87" s="11"/>
      <c r="H87" s="13" t="s">
        <v>18</v>
      </c>
      <c r="I87" s="12" t="s">
        <v>19</v>
      </c>
      <c r="J87" s="12" t="s">
        <v>20</v>
      </c>
      <c r="K87" s="12" t="s">
        <v>21</v>
      </c>
      <c r="L87" s="12" t="s">
        <v>22</v>
      </c>
      <c r="M87" s="13" t="s">
        <v>23</v>
      </c>
      <c r="N87" s="12" t="s">
        <v>24</v>
      </c>
      <c r="O87" s="47"/>
    </row>
    <row collapsed="false" customFormat="false" customHeight="true" hidden="false" ht="15.75" outlineLevel="0" r="88">
      <c r="A88" s="48"/>
      <c r="B88" s="49" t="s">
        <v>70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4"/>
    </row>
    <row collapsed="false" customFormat="false" customHeight="true" hidden="false" ht="16.5" outlineLevel="0" r="89">
      <c r="A89" s="51" t="n">
        <v>23</v>
      </c>
      <c r="B89" s="21" t="s">
        <v>71</v>
      </c>
      <c r="C89" s="38" t="n">
        <v>100</v>
      </c>
      <c r="D89" s="22" t="n">
        <v>1.11</v>
      </c>
      <c r="E89" s="22" t="n">
        <v>6.18</v>
      </c>
      <c r="F89" s="22" t="n">
        <v>4.62</v>
      </c>
      <c r="G89" s="22" t="n">
        <v>78.56</v>
      </c>
      <c r="H89" s="22" t="n">
        <v>0.09</v>
      </c>
      <c r="I89" s="22" t="n">
        <v>20.3</v>
      </c>
      <c r="J89" s="22" t="n">
        <v>0</v>
      </c>
      <c r="K89" s="22" t="n">
        <v>17.21</v>
      </c>
      <c r="L89" s="22" t="n">
        <v>32.12</v>
      </c>
      <c r="M89" s="22" t="n">
        <v>17.62</v>
      </c>
      <c r="N89" s="22" t="n">
        <v>0.83</v>
      </c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collapsed="false" customFormat="false" customHeight="true" hidden="false" ht="18" outlineLevel="0" r="90">
      <c r="A90" s="51" t="n">
        <v>88</v>
      </c>
      <c r="B90" s="21" t="s">
        <v>72</v>
      </c>
      <c r="C90" s="38" t="s">
        <v>73</v>
      </c>
      <c r="D90" s="31" t="n">
        <v>1.78</v>
      </c>
      <c r="E90" s="31" t="n">
        <v>4.9</v>
      </c>
      <c r="F90" s="31" t="n">
        <v>6.13</v>
      </c>
      <c r="G90" s="31" t="n">
        <v>75.7</v>
      </c>
      <c r="H90" s="31" t="n">
        <v>0.04</v>
      </c>
      <c r="I90" s="31" t="n">
        <v>20.5</v>
      </c>
      <c r="J90" s="31" t="n">
        <v>0</v>
      </c>
      <c r="K90" s="31" t="n">
        <v>40.18</v>
      </c>
      <c r="L90" s="31" t="n">
        <v>34.3</v>
      </c>
      <c r="M90" s="31" t="n">
        <v>85.1</v>
      </c>
      <c r="N90" s="31" t="n">
        <v>0.65</v>
      </c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collapsed="false" customFormat="false" customHeight="true" hidden="false" ht="16.5" outlineLevel="0" r="91">
      <c r="A91" s="51" t="n">
        <v>226</v>
      </c>
      <c r="B91" s="21" t="s">
        <v>74</v>
      </c>
      <c r="C91" s="38" t="n">
        <v>80</v>
      </c>
      <c r="D91" s="31" t="n">
        <v>13.6</v>
      </c>
      <c r="E91" s="31" t="n">
        <v>5.69</v>
      </c>
      <c r="F91" s="31" t="n">
        <v>0.65</v>
      </c>
      <c r="G91" s="31" t="n">
        <v>107.64</v>
      </c>
      <c r="H91" s="31" t="n">
        <v>0.04</v>
      </c>
      <c r="I91" s="31" t="n">
        <v>0.49</v>
      </c>
      <c r="J91" s="31" t="n">
        <v>34.76</v>
      </c>
      <c r="K91" s="31" t="n">
        <v>40.48</v>
      </c>
      <c r="L91" s="31" t="n">
        <v>137.17</v>
      </c>
      <c r="M91" s="31" t="n">
        <v>18.62</v>
      </c>
      <c r="N91" s="31" t="n">
        <v>0.46</v>
      </c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collapsed="false" customFormat="false" customHeight="true" hidden="false" ht="19.5" outlineLevel="0" r="92">
      <c r="A92" s="15" t="n">
        <v>304</v>
      </c>
      <c r="B92" s="16" t="s">
        <v>75</v>
      </c>
      <c r="C92" s="52" t="n">
        <v>150</v>
      </c>
      <c r="D92" s="17" t="n">
        <v>3.67</v>
      </c>
      <c r="E92" s="17" t="n">
        <v>5.4</v>
      </c>
      <c r="F92" s="17" t="n">
        <v>28</v>
      </c>
      <c r="G92" s="17" t="n">
        <v>210.11</v>
      </c>
      <c r="H92" s="17" t="n">
        <v>0.02</v>
      </c>
      <c r="I92" s="17" t="n">
        <v>0</v>
      </c>
      <c r="J92" s="17" t="n">
        <v>27</v>
      </c>
      <c r="K92" s="17" t="n">
        <v>2.61</v>
      </c>
      <c r="L92" s="17" t="n">
        <v>61.5</v>
      </c>
      <c r="M92" s="17" t="n">
        <v>19</v>
      </c>
      <c r="N92" s="17" t="n">
        <v>0.52</v>
      </c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collapsed="false" customFormat="false" customHeight="true" hidden="false" ht="14.25" outlineLevel="0" r="93">
      <c r="A93" s="51" t="n">
        <v>342</v>
      </c>
      <c r="B93" s="21" t="s">
        <v>76</v>
      </c>
      <c r="C93" s="38" t="n">
        <v>200</v>
      </c>
      <c r="D93" s="22" t="n">
        <v>0.16</v>
      </c>
      <c r="E93" s="22" t="n">
        <v>0.16</v>
      </c>
      <c r="F93" s="22" t="n">
        <v>23.88</v>
      </c>
      <c r="G93" s="22" t="n">
        <v>97.6</v>
      </c>
      <c r="H93" s="22" t="n">
        <v>0.01</v>
      </c>
      <c r="I93" s="22" t="n">
        <v>1.8</v>
      </c>
      <c r="J93" s="22" t="n">
        <v>0</v>
      </c>
      <c r="K93" s="22" t="n">
        <v>6.4</v>
      </c>
      <c r="L93" s="22" t="n">
        <v>4.4</v>
      </c>
      <c r="M93" s="22" t="n">
        <v>3.6</v>
      </c>
      <c r="N93" s="22" t="n">
        <v>0.18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collapsed="false" customFormat="false" customHeight="true" hidden="false" ht="15" outlineLevel="0" r="94">
      <c r="A94" s="15" t="n">
        <v>341</v>
      </c>
      <c r="B94" s="16" t="s">
        <v>77</v>
      </c>
      <c r="C94" s="15" t="n">
        <v>100</v>
      </c>
      <c r="D94" s="17" t="n">
        <v>0.9</v>
      </c>
      <c r="E94" s="17" t="n">
        <v>0.02</v>
      </c>
      <c r="F94" s="17" t="n">
        <v>8.1</v>
      </c>
      <c r="G94" s="17" t="n">
        <v>43</v>
      </c>
      <c r="H94" s="17" t="n">
        <v>0.43</v>
      </c>
      <c r="I94" s="17" t="n">
        <v>60</v>
      </c>
      <c r="J94" s="17" t="n">
        <v>8</v>
      </c>
      <c r="K94" s="17" t="n">
        <v>34</v>
      </c>
      <c r="L94" s="17" t="n">
        <v>23</v>
      </c>
      <c r="M94" s="17" t="n">
        <v>13</v>
      </c>
      <c r="N94" s="17" t="n">
        <v>0.3</v>
      </c>
      <c r="O94" s="18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collapsed="false" customFormat="false" customHeight="true" hidden="false" ht="19.5" outlineLevel="0" r="95">
      <c r="A95" s="20" t="s">
        <v>48</v>
      </c>
      <c r="B95" s="23" t="s">
        <v>49</v>
      </c>
      <c r="C95" s="22" t="n">
        <v>30</v>
      </c>
      <c r="D95" s="22" t="n">
        <v>2.36</v>
      </c>
      <c r="E95" s="22" t="n">
        <v>0.3</v>
      </c>
      <c r="F95" s="22" t="n">
        <v>14.49</v>
      </c>
      <c r="G95" s="22" t="n">
        <v>70.14</v>
      </c>
      <c r="H95" s="22" t="n">
        <v>0.03</v>
      </c>
      <c r="I95" s="22" t="n">
        <v>0</v>
      </c>
      <c r="J95" s="22" t="n">
        <v>0</v>
      </c>
      <c r="K95" s="22" t="n">
        <v>6.9</v>
      </c>
      <c r="L95" s="22" t="n">
        <v>26.1</v>
      </c>
      <c r="M95" s="22" t="n">
        <v>9.9</v>
      </c>
      <c r="N95" s="22" t="n">
        <v>0.33</v>
      </c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collapsed="false" customFormat="false" customHeight="true" hidden="false" ht="21" outlineLevel="0" r="96">
      <c r="A96" s="51" t="s">
        <v>48</v>
      </c>
      <c r="B96" s="21" t="s">
        <v>78</v>
      </c>
      <c r="C96" s="38" t="n">
        <v>30</v>
      </c>
      <c r="D96" s="22" t="n">
        <v>1.4</v>
      </c>
      <c r="E96" s="22" t="n">
        <v>0.3</v>
      </c>
      <c r="F96" s="22" t="n">
        <v>13.38</v>
      </c>
      <c r="G96" s="22" t="n">
        <v>66</v>
      </c>
      <c r="H96" s="22" t="n">
        <v>0.02</v>
      </c>
      <c r="I96" s="22" t="n">
        <v>0</v>
      </c>
      <c r="J96" s="22" t="n">
        <v>0</v>
      </c>
      <c r="K96" s="22" t="n">
        <v>6.3</v>
      </c>
      <c r="L96" s="22" t="n">
        <v>26.1</v>
      </c>
      <c r="M96" s="22" t="n">
        <v>27.38</v>
      </c>
      <c r="N96" s="22" t="n">
        <v>0.62</v>
      </c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collapsed="false" customFormat="false" customHeight="true" hidden="false" ht="15.75" outlineLevel="0" r="97">
      <c r="A97" s="48"/>
      <c r="B97" s="53" t="s">
        <v>37</v>
      </c>
      <c r="C97" s="54"/>
      <c r="D97" s="55" t="n">
        <f aca="false">SUM(D89:D96)</f>
        <v>24.98</v>
      </c>
      <c r="E97" s="55" t="n">
        <f aca="false">SUM(E89:E96)</f>
        <v>22.95</v>
      </c>
      <c r="F97" s="55" t="n">
        <f aca="false">SUM(F89:F96)</f>
        <v>99.25</v>
      </c>
      <c r="G97" s="55" t="n">
        <f aca="false">SUM(G89:G96)</f>
        <v>748.75</v>
      </c>
      <c r="H97" s="55" t="n">
        <f aca="false">SUM(H89:H96)</f>
        <v>0.68</v>
      </c>
      <c r="I97" s="55" t="n">
        <f aca="false">SUM(I89:I96)</f>
        <v>103.09</v>
      </c>
      <c r="J97" s="55" t="n">
        <f aca="false">SUM(J89:J96)</f>
        <v>69.76</v>
      </c>
      <c r="K97" s="55" t="n">
        <f aca="false">SUM(K89:K96)</f>
        <v>154.08</v>
      </c>
      <c r="L97" s="55" t="n">
        <f aca="false">SUM(L89:L96)</f>
        <v>344.69</v>
      </c>
      <c r="M97" s="55" t="n">
        <f aca="false">SUM(M89:M96)</f>
        <v>194.22</v>
      </c>
      <c r="N97" s="55" t="n">
        <f aca="false">SUM(N89:N96)</f>
        <v>3.89</v>
      </c>
      <c r="O97" s="4"/>
    </row>
    <row collapsed="false" customFormat="false" customHeight="true" hidden="false" ht="15.75" outlineLevel="0" r="98">
      <c r="A98" s="4"/>
      <c r="B98" s="5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collapsed="false" customFormat="false" customHeight="true" hidden="false" ht="15.75" outlineLevel="0" r="99">
      <c r="A99" s="57"/>
      <c r="B99" s="58" t="s">
        <v>79</v>
      </c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4"/>
    </row>
    <row collapsed="false" customFormat="false" customHeight="true" hidden="false" ht="18" outlineLevel="0" r="100">
      <c r="A100" s="51" t="n">
        <v>54</v>
      </c>
      <c r="B100" s="21" t="s">
        <v>80</v>
      </c>
      <c r="C100" s="60" t="n">
        <v>100</v>
      </c>
      <c r="D100" s="61" t="n">
        <v>1.31</v>
      </c>
      <c r="E100" s="61" t="n">
        <v>5.16</v>
      </c>
      <c r="F100" s="61" t="n">
        <v>12.11</v>
      </c>
      <c r="G100" s="61" t="n">
        <v>100.11</v>
      </c>
      <c r="H100" s="61" t="n">
        <v>0.02</v>
      </c>
      <c r="I100" s="62" t="n">
        <v>8.56</v>
      </c>
      <c r="J100" s="62" t="n">
        <v>0</v>
      </c>
      <c r="K100" s="61" t="n">
        <v>34.4</v>
      </c>
      <c r="L100" s="61" t="n">
        <v>37.13</v>
      </c>
      <c r="M100" s="61" t="n">
        <v>19.7</v>
      </c>
      <c r="N100" s="61" t="n">
        <v>1.72</v>
      </c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collapsed="false" customFormat="false" customHeight="true" hidden="false" ht="19.5" outlineLevel="0" r="101">
      <c r="A101" s="15" t="n">
        <v>96</v>
      </c>
      <c r="B101" s="16" t="s">
        <v>81</v>
      </c>
      <c r="C101" s="52" t="s">
        <v>82</v>
      </c>
      <c r="D101" s="15" t="n">
        <v>2.2</v>
      </c>
      <c r="E101" s="15" t="n">
        <v>5.2</v>
      </c>
      <c r="F101" s="15" t="n">
        <v>15.58</v>
      </c>
      <c r="G101" s="15" t="n">
        <v>117.9</v>
      </c>
      <c r="H101" s="15" t="n">
        <v>0.15</v>
      </c>
      <c r="I101" s="15" t="n">
        <v>14.3</v>
      </c>
      <c r="J101" s="15" t="n">
        <v>0</v>
      </c>
      <c r="K101" s="15" t="n">
        <v>16.55</v>
      </c>
      <c r="L101" s="15" t="n">
        <v>34.95</v>
      </c>
      <c r="M101" s="15" t="n">
        <v>28</v>
      </c>
      <c r="N101" s="15" t="n">
        <v>1.03</v>
      </c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collapsed="false" customFormat="false" customHeight="true" hidden="false" ht="15.75" outlineLevel="0" r="102">
      <c r="A102" s="15" t="n">
        <v>284</v>
      </c>
      <c r="B102" s="16" t="s">
        <v>83</v>
      </c>
      <c r="C102" s="52" t="n">
        <v>170</v>
      </c>
      <c r="D102" s="15" t="n">
        <v>16.77</v>
      </c>
      <c r="E102" s="15" t="n">
        <v>18.81</v>
      </c>
      <c r="F102" s="15" t="n">
        <v>20.84</v>
      </c>
      <c r="G102" s="15" t="n">
        <v>315</v>
      </c>
      <c r="H102" s="15" t="n">
        <v>0.26</v>
      </c>
      <c r="I102" s="15" t="n">
        <v>5.18</v>
      </c>
      <c r="J102" s="15" t="n">
        <v>10.14</v>
      </c>
      <c r="K102" s="15" t="n">
        <v>50.02</v>
      </c>
      <c r="L102" s="15" t="n">
        <v>290.6</v>
      </c>
      <c r="M102" s="15" t="n">
        <v>109.09</v>
      </c>
      <c r="N102" s="15" t="n">
        <v>3.93</v>
      </c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collapsed="false" customFormat="false" customHeight="true" hidden="false" ht="16.5" outlineLevel="0" r="103">
      <c r="A103" s="51" t="s">
        <v>48</v>
      </c>
      <c r="B103" s="21" t="s">
        <v>84</v>
      </c>
      <c r="C103" s="38" t="n">
        <v>200</v>
      </c>
      <c r="D103" s="22" t="n">
        <v>1</v>
      </c>
      <c r="E103" s="22" t="n">
        <v>0.2</v>
      </c>
      <c r="F103" s="22" t="n">
        <v>20</v>
      </c>
      <c r="G103" s="22" t="n">
        <v>86.6</v>
      </c>
      <c r="H103" s="22" t="n">
        <v>0.02</v>
      </c>
      <c r="I103" s="22" t="n">
        <v>4</v>
      </c>
      <c r="J103" s="22" t="n">
        <v>0</v>
      </c>
      <c r="K103" s="22" t="n">
        <v>14</v>
      </c>
      <c r="L103" s="22" t="n">
        <v>14</v>
      </c>
      <c r="M103" s="22" t="n">
        <v>8</v>
      </c>
      <c r="N103" s="22" t="n">
        <v>2.8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collapsed="false" customFormat="false" customHeight="true" hidden="false" ht="15" outlineLevel="0" r="104">
      <c r="A104" s="20" t="s">
        <v>48</v>
      </c>
      <c r="B104" s="23" t="s">
        <v>49</v>
      </c>
      <c r="C104" s="22" t="n">
        <v>30</v>
      </c>
      <c r="D104" s="22" t="n">
        <v>2.36</v>
      </c>
      <c r="E104" s="22" t="n">
        <v>0.3</v>
      </c>
      <c r="F104" s="22" t="n">
        <v>14.49</v>
      </c>
      <c r="G104" s="22" t="n">
        <v>70.14</v>
      </c>
      <c r="H104" s="22" t="n">
        <v>0.03</v>
      </c>
      <c r="I104" s="22" t="n">
        <v>0</v>
      </c>
      <c r="J104" s="22" t="n">
        <v>0</v>
      </c>
      <c r="K104" s="22" t="n">
        <v>6.9</v>
      </c>
      <c r="L104" s="22" t="n">
        <v>26.1</v>
      </c>
      <c r="M104" s="22" t="n">
        <v>9.9</v>
      </c>
      <c r="N104" s="22" t="n">
        <v>0.33</v>
      </c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collapsed="false" customFormat="false" customHeight="true" hidden="false" ht="15.75" outlineLevel="0" r="105">
      <c r="A105" s="51" t="s">
        <v>48</v>
      </c>
      <c r="B105" s="21" t="s">
        <v>78</v>
      </c>
      <c r="C105" s="38" t="n">
        <v>30</v>
      </c>
      <c r="D105" s="31" t="n">
        <v>1.4</v>
      </c>
      <c r="E105" s="31" t="n">
        <v>0.3</v>
      </c>
      <c r="F105" s="31" t="n">
        <v>13.38</v>
      </c>
      <c r="G105" s="31" t="n">
        <v>66</v>
      </c>
      <c r="H105" s="31" t="n">
        <v>0.02</v>
      </c>
      <c r="I105" s="31" t="n">
        <v>0</v>
      </c>
      <c r="J105" s="31" t="n">
        <v>0</v>
      </c>
      <c r="K105" s="31" t="n">
        <v>6.3</v>
      </c>
      <c r="L105" s="31" t="n">
        <v>26.1</v>
      </c>
      <c r="M105" s="31" t="n">
        <v>27.38</v>
      </c>
      <c r="N105" s="31" t="n">
        <v>0.62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collapsed="false" customFormat="false" customHeight="true" hidden="false" ht="15.75" outlineLevel="0" r="106">
      <c r="A106" s="57"/>
      <c r="B106" s="63" t="s">
        <v>37</v>
      </c>
      <c r="C106" s="54"/>
      <c r="D106" s="55" t="n">
        <f aca="false">SUM(D100:D105)</f>
        <v>25.04</v>
      </c>
      <c r="E106" s="55" t="n">
        <f aca="false">SUM(E100:E105)</f>
        <v>29.97</v>
      </c>
      <c r="F106" s="55" t="n">
        <f aca="false">SUM(F100:F105)</f>
        <v>96.4</v>
      </c>
      <c r="G106" s="55" t="n">
        <f aca="false">SUM(G100:G105)</f>
        <v>755.75</v>
      </c>
      <c r="H106" s="55" t="n">
        <f aca="false">SUM(H100:H105)</f>
        <v>0.5</v>
      </c>
      <c r="I106" s="55" t="n">
        <v>28.64</v>
      </c>
      <c r="J106" s="55" t="n">
        <f aca="false">SUM(J100:J105)</f>
        <v>10.14</v>
      </c>
      <c r="K106" s="55" t="n">
        <f aca="false">SUM(K100:K105)</f>
        <v>128.17</v>
      </c>
      <c r="L106" s="55" t="n">
        <f aca="false">SUM(L100:L105)</f>
        <v>428.88</v>
      </c>
      <c r="M106" s="55" t="n">
        <f aca="false">SUM(M100:M105)</f>
        <v>202.07</v>
      </c>
      <c r="N106" s="55" t="n">
        <f aca="false">SUM(N100:N105)</f>
        <v>10.43</v>
      </c>
      <c r="O106" s="4"/>
    </row>
    <row collapsed="false" customFormat="false" customHeight="true" hidden="false" ht="15.75" outlineLevel="0"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collapsed="false" customFormat="false" customHeight="true" hidden="false" ht="15.75" outlineLevel="0" r="108">
      <c r="A108" s="48"/>
      <c r="B108" s="64" t="s">
        <v>85</v>
      </c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4"/>
    </row>
    <row collapsed="false" customFormat="false" customHeight="true" hidden="false" ht="17.25" outlineLevel="0" r="109">
      <c r="A109" s="51" t="n">
        <v>70</v>
      </c>
      <c r="B109" s="21" t="s">
        <v>86</v>
      </c>
      <c r="C109" s="22" t="n">
        <v>60</v>
      </c>
      <c r="D109" s="22" t="n">
        <v>0.74</v>
      </c>
      <c r="E109" s="22" t="n">
        <v>0.06</v>
      </c>
      <c r="F109" s="22" t="n">
        <v>0</v>
      </c>
      <c r="G109" s="22" t="n">
        <v>12</v>
      </c>
      <c r="H109" s="22" t="n">
        <v>0</v>
      </c>
      <c r="I109" s="22" t="n">
        <v>5.8</v>
      </c>
      <c r="J109" s="22" t="n">
        <v>0</v>
      </c>
      <c r="K109" s="22" t="n">
        <v>6</v>
      </c>
      <c r="L109" s="22" t="n">
        <v>18</v>
      </c>
      <c r="M109" s="22" t="n">
        <v>8.1</v>
      </c>
      <c r="N109" s="22" t="n">
        <v>0.46</v>
      </c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collapsed="false" customFormat="false" customHeight="true" hidden="false" ht="17.25" outlineLevel="0" r="110">
      <c r="A110" s="51" t="n">
        <v>115</v>
      </c>
      <c r="B110" s="21" t="s">
        <v>87</v>
      </c>
      <c r="C110" s="22" t="s">
        <v>82</v>
      </c>
      <c r="D110" s="31" t="n">
        <v>0.56</v>
      </c>
      <c r="E110" s="31" t="n">
        <v>4.89</v>
      </c>
      <c r="F110" s="31" t="n">
        <v>0.57</v>
      </c>
      <c r="G110" s="31" t="n">
        <v>51.5</v>
      </c>
      <c r="H110" s="31" t="n">
        <v>0.01</v>
      </c>
      <c r="I110" s="31" t="n">
        <v>0.85</v>
      </c>
      <c r="J110" s="31" t="n">
        <v>0</v>
      </c>
      <c r="K110" s="31" t="n">
        <v>22</v>
      </c>
      <c r="L110" s="31" t="n">
        <v>12.5</v>
      </c>
      <c r="M110" s="31" t="n">
        <v>5.3</v>
      </c>
      <c r="N110" s="31" t="n">
        <v>0.2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collapsed="false" customFormat="false" customHeight="true" hidden="false" ht="15" outlineLevel="0" r="111">
      <c r="A111" s="51" t="n">
        <v>309</v>
      </c>
      <c r="B111" s="21" t="s">
        <v>88</v>
      </c>
      <c r="C111" s="65" t="s">
        <v>52</v>
      </c>
      <c r="D111" s="62" t="n">
        <v>5.1</v>
      </c>
      <c r="E111" s="62" t="n">
        <v>7.5</v>
      </c>
      <c r="F111" s="62" t="n">
        <v>28.5</v>
      </c>
      <c r="G111" s="62" t="n">
        <v>201.9</v>
      </c>
      <c r="H111" s="62" t="n">
        <v>0.06</v>
      </c>
      <c r="I111" s="62" t="n">
        <v>0</v>
      </c>
      <c r="J111" s="62" t="n">
        <v>0</v>
      </c>
      <c r="K111" s="62" t="n">
        <v>30</v>
      </c>
      <c r="L111" s="62" t="n">
        <v>239</v>
      </c>
      <c r="M111" s="62" t="n">
        <v>17</v>
      </c>
      <c r="N111" s="62" t="n">
        <v>5</v>
      </c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collapsed="false" customFormat="false" customHeight="true" hidden="false" ht="15" outlineLevel="0" r="112">
      <c r="A112" s="51" t="n">
        <v>255</v>
      </c>
      <c r="B112" s="21" t="s">
        <v>89</v>
      </c>
      <c r="C112" s="22" t="n">
        <v>100</v>
      </c>
      <c r="D112" s="31" t="n">
        <v>13.26</v>
      </c>
      <c r="E112" s="31" t="n">
        <v>11.23</v>
      </c>
      <c r="F112" s="31" t="n">
        <v>3.52</v>
      </c>
      <c r="G112" s="31" t="n">
        <v>185</v>
      </c>
      <c r="H112" s="31" t="n">
        <v>0.2</v>
      </c>
      <c r="I112" s="31" t="n">
        <v>8.45</v>
      </c>
      <c r="J112" s="31" t="n">
        <v>1057.82</v>
      </c>
      <c r="K112" s="31" t="n">
        <v>33.24</v>
      </c>
      <c r="L112" s="31" t="n">
        <v>239.32</v>
      </c>
      <c r="M112" s="31" t="n">
        <v>17.47</v>
      </c>
      <c r="N112" s="31" t="n">
        <v>5</v>
      </c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collapsed="false" customFormat="false" customHeight="true" hidden="false" ht="15" outlineLevel="0" r="113">
      <c r="A113" s="51" t="n">
        <v>349</v>
      </c>
      <c r="B113" s="21" t="s">
        <v>90</v>
      </c>
      <c r="C113" s="22" t="n">
        <v>200</v>
      </c>
      <c r="D113" s="31" t="n">
        <v>1.16</v>
      </c>
      <c r="E113" s="31" t="n">
        <v>0.3</v>
      </c>
      <c r="F113" s="31" t="n">
        <v>47.26</v>
      </c>
      <c r="G113" s="31" t="n">
        <v>196.38</v>
      </c>
      <c r="H113" s="31" t="n">
        <v>0.02</v>
      </c>
      <c r="I113" s="31" t="n">
        <v>0.8</v>
      </c>
      <c r="J113" s="31" t="n">
        <v>0</v>
      </c>
      <c r="K113" s="31" t="n">
        <v>5.84</v>
      </c>
      <c r="L113" s="31" t="n">
        <v>46</v>
      </c>
      <c r="M113" s="31" t="n">
        <v>33</v>
      </c>
      <c r="N113" s="31" t="n">
        <v>0.96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collapsed="false" customFormat="false" customHeight="true" hidden="false" ht="18" outlineLevel="0" r="114">
      <c r="A114" s="15" t="n">
        <v>338</v>
      </c>
      <c r="B114" s="16" t="s">
        <v>91</v>
      </c>
      <c r="C114" s="15" t="n">
        <v>100</v>
      </c>
      <c r="D114" s="15" t="n">
        <v>0.39</v>
      </c>
      <c r="E114" s="15" t="n">
        <v>0.3</v>
      </c>
      <c r="F114" s="15" t="n">
        <v>10.3</v>
      </c>
      <c r="G114" s="15" t="n">
        <v>44</v>
      </c>
      <c r="H114" s="15" t="n">
        <v>0.3</v>
      </c>
      <c r="I114" s="15" t="n">
        <v>5.1</v>
      </c>
      <c r="J114" s="15" t="n">
        <v>0</v>
      </c>
      <c r="K114" s="15" t="n">
        <v>19</v>
      </c>
      <c r="L114" s="15" t="n">
        <v>16.2</v>
      </c>
      <c r="M114" s="15" t="n">
        <v>12.1</v>
      </c>
      <c r="N114" s="15" t="n">
        <v>2.4</v>
      </c>
      <c r="O114" s="18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collapsed="false" customFormat="false" customHeight="true" hidden="false" ht="13.5" outlineLevel="0" r="115">
      <c r="A115" s="20" t="s">
        <v>48</v>
      </c>
      <c r="B115" s="23" t="s">
        <v>49</v>
      </c>
      <c r="C115" s="22" t="n">
        <v>30</v>
      </c>
      <c r="D115" s="22" t="n">
        <v>2.36</v>
      </c>
      <c r="E115" s="22" t="n">
        <v>0.3</v>
      </c>
      <c r="F115" s="22" t="n">
        <v>14.49</v>
      </c>
      <c r="G115" s="22" t="n">
        <v>70.14</v>
      </c>
      <c r="H115" s="22" t="n">
        <v>0.03</v>
      </c>
      <c r="I115" s="22" t="n">
        <v>0</v>
      </c>
      <c r="J115" s="22" t="n">
        <v>0</v>
      </c>
      <c r="K115" s="22" t="n">
        <v>6.9</v>
      </c>
      <c r="L115" s="22" t="n">
        <v>26.1</v>
      </c>
      <c r="M115" s="22" t="n">
        <v>9.9</v>
      </c>
      <c r="N115" s="22" t="n">
        <v>0.33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collapsed="false" customFormat="false" customHeight="true" hidden="false" ht="20.25" outlineLevel="0" r="116">
      <c r="A116" s="51" t="s">
        <v>48</v>
      </c>
      <c r="B116" s="21" t="s">
        <v>78</v>
      </c>
      <c r="C116" s="22" t="n">
        <v>30</v>
      </c>
      <c r="D116" s="31" t="n">
        <v>1.4</v>
      </c>
      <c r="E116" s="31" t="n">
        <v>0.3</v>
      </c>
      <c r="F116" s="31" t="n">
        <v>13.38</v>
      </c>
      <c r="G116" s="31" t="n">
        <v>66</v>
      </c>
      <c r="H116" s="31" t="n">
        <v>0.02</v>
      </c>
      <c r="I116" s="31" t="n">
        <v>0</v>
      </c>
      <c r="J116" s="31" t="n">
        <v>0</v>
      </c>
      <c r="K116" s="31" t="n">
        <v>6.3</v>
      </c>
      <c r="L116" s="31" t="n">
        <v>26.1</v>
      </c>
      <c r="M116" s="31" t="n">
        <v>27.38</v>
      </c>
      <c r="N116" s="31" t="n">
        <v>0.62</v>
      </c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collapsed="false" customFormat="false" customHeight="true" hidden="false" ht="15.75" outlineLevel="0" r="117">
      <c r="A117" s="48"/>
      <c r="B117" s="53" t="s">
        <v>37</v>
      </c>
      <c r="C117" s="66"/>
      <c r="D117" s="55" t="n">
        <f aca="false">SUM(D109:D116)</f>
        <v>24.97</v>
      </c>
      <c r="E117" s="55" t="n">
        <f aca="false">SUM(E109:E116)</f>
        <v>24.88</v>
      </c>
      <c r="F117" s="55" t="n">
        <f aca="false">SUM(F109:F116)</f>
        <v>118.02</v>
      </c>
      <c r="G117" s="55" t="n">
        <f aca="false">SUM(G109:G116)</f>
        <v>826.92</v>
      </c>
      <c r="H117" s="55" t="n">
        <f aca="false">SUM(H109:H116)</f>
        <v>0.64</v>
      </c>
      <c r="I117" s="55" t="n">
        <f aca="false">SUM(I109:I116)</f>
        <v>21</v>
      </c>
      <c r="J117" s="55" t="n">
        <f aca="false">SUM(J109:J116)</f>
        <v>1057.82</v>
      </c>
      <c r="K117" s="55" t="n">
        <f aca="false">SUM(K109:K116)</f>
        <v>129.28</v>
      </c>
      <c r="L117" s="55" t="n">
        <f aca="false">SUM(L109:L116)</f>
        <v>623.22</v>
      </c>
      <c r="M117" s="55" t="n">
        <f aca="false">SUM(M109:M116)</f>
        <v>130.25</v>
      </c>
      <c r="N117" s="55" t="n">
        <f aca="false">SUM(N109:N116)</f>
        <v>14.97</v>
      </c>
      <c r="O117" s="4"/>
    </row>
    <row collapsed="false" customFormat="false" customHeight="true" hidden="false" ht="15.75" outlineLevel="0" r="118">
      <c r="A118" s="4"/>
      <c r="B118" s="67"/>
      <c r="C118" s="66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4"/>
    </row>
    <row collapsed="false" customFormat="false" customHeight="true" hidden="false" ht="15.75" outlineLevel="0"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collapsed="false" customFormat="false" customHeight="true" hidden="false" ht="15.75" outlineLevel="0" r="120">
      <c r="A120" s="48"/>
      <c r="B120" s="64" t="s">
        <v>92</v>
      </c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4"/>
    </row>
    <row collapsed="false" customFormat="false" customHeight="true" hidden="false" ht="19.5" outlineLevel="0" r="121">
      <c r="A121" s="51" t="n">
        <v>67</v>
      </c>
      <c r="B121" s="69" t="s">
        <v>93</v>
      </c>
      <c r="C121" s="22" t="n">
        <v>100</v>
      </c>
      <c r="D121" s="22" t="n">
        <v>1.62</v>
      </c>
      <c r="E121" s="22" t="n">
        <v>6.2</v>
      </c>
      <c r="F121" s="22" t="n">
        <v>8.9</v>
      </c>
      <c r="G121" s="22" t="n">
        <v>97.88</v>
      </c>
      <c r="H121" s="22" t="n">
        <v>0.1</v>
      </c>
      <c r="I121" s="22" t="n">
        <v>13</v>
      </c>
      <c r="J121" s="22" t="n">
        <v>0</v>
      </c>
      <c r="K121" s="22" t="n">
        <v>40.4</v>
      </c>
      <c r="L121" s="22" t="n">
        <v>48.8</v>
      </c>
      <c r="M121" s="22" t="n">
        <v>23.4</v>
      </c>
      <c r="N121" s="22" t="n">
        <v>1.02</v>
      </c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collapsed="false" customFormat="false" customHeight="true" hidden="false" ht="15.75" outlineLevel="0" r="122">
      <c r="A122" s="70" t="n">
        <v>111</v>
      </c>
      <c r="B122" s="71" t="s">
        <v>94</v>
      </c>
      <c r="C122" s="72" t="n">
        <v>250</v>
      </c>
      <c r="D122" s="73" t="n">
        <v>2.89</v>
      </c>
      <c r="E122" s="73" t="n">
        <v>2.83</v>
      </c>
      <c r="F122" s="73" t="n">
        <v>15.7</v>
      </c>
      <c r="G122" s="73" t="n">
        <v>100.13</v>
      </c>
      <c r="H122" s="73" t="n">
        <v>0.1</v>
      </c>
      <c r="I122" s="73" t="n">
        <v>0.5</v>
      </c>
      <c r="J122" s="73" t="n">
        <v>23.4</v>
      </c>
      <c r="K122" s="73" t="n">
        <v>197.3</v>
      </c>
      <c r="L122" s="73" t="n">
        <v>166.9</v>
      </c>
      <c r="M122" s="73" t="n">
        <v>24.9</v>
      </c>
      <c r="N122" s="73" t="n">
        <v>0.5</v>
      </c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collapsed="false" customFormat="false" customHeight="true" hidden="false" ht="18" outlineLevel="0" r="123">
      <c r="A123" s="51" t="n">
        <v>234</v>
      </c>
      <c r="B123" s="21" t="s">
        <v>95</v>
      </c>
      <c r="C123" s="22" t="n">
        <v>80</v>
      </c>
      <c r="D123" s="22" t="n">
        <v>10.7</v>
      </c>
      <c r="E123" s="22" t="n">
        <v>3.5</v>
      </c>
      <c r="F123" s="22" t="n">
        <v>7.5</v>
      </c>
      <c r="G123" s="22" t="n">
        <v>104.3</v>
      </c>
      <c r="H123" s="22" t="n">
        <v>0.07</v>
      </c>
      <c r="I123" s="22" t="n">
        <v>0.35</v>
      </c>
      <c r="J123" s="22" t="n">
        <v>9.7</v>
      </c>
      <c r="K123" s="22" t="n">
        <v>43.1</v>
      </c>
      <c r="L123" s="22" t="n">
        <v>136.5</v>
      </c>
      <c r="M123" s="22" t="n">
        <v>20.9</v>
      </c>
      <c r="N123" s="22" t="n">
        <v>0.6</v>
      </c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collapsed="false" customFormat="false" customHeight="true" hidden="false" ht="15" outlineLevel="0" r="124">
      <c r="A124" s="51" t="n">
        <v>312</v>
      </c>
      <c r="B124" s="21" t="s">
        <v>96</v>
      </c>
      <c r="C124" s="22" t="s">
        <v>52</v>
      </c>
      <c r="D124" s="22" t="n">
        <v>3.08</v>
      </c>
      <c r="E124" s="22" t="n">
        <v>2.33</v>
      </c>
      <c r="F124" s="22" t="n">
        <v>19.13</v>
      </c>
      <c r="G124" s="22" t="n">
        <v>109.73</v>
      </c>
      <c r="H124" s="22" t="n">
        <v>1.16</v>
      </c>
      <c r="I124" s="22" t="n">
        <v>3.75</v>
      </c>
      <c r="J124" s="22" t="n">
        <v>33.15</v>
      </c>
      <c r="K124" s="22" t="n">
        <v>38.25</v>
      </c>
      <c r="L124" s="22" t="n">
        <v>76.95</v>
      </c>
      <c r="M124" s="22" t="n">
        <v>26.7</v>
      </c>
      <c r="N124" s="22" t="n">
        <v>0.86</v>
      </c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collapsed="false" customFormat="false" customHeight="true" hidden="false" ht="18" outlineLevel="0" r="125">
      <c r="A125" s="51" t="n">
        <v>350</v>
      </c>
      <c r="B125" s="21" t="s">
        <v>97</v>
      </c>
      <c r="C125" s="38" t="n">
        <v>200</v>
      </c>
      <c r="D125" s="22" t="n">
        <v>0</v>
      </c>
      <c r="E125" s="22" t="n">
        <v>0</v>
      </c>
      <c r="F125" s="22" t="n">
        <v>29</v>
      </c>
      <c r="G125" s="22" t="n">
        <v>125</v>
      </c>
      <c r="H125" s="22" t="n">
        <v>0.02</v>
      </c>
      <c r="I125" s="22" t="n">
        <v>0.8</v>
      </c>
      <c r="J125" s="22" t="n">
        <v>0</v>
      </c>
      <c r="K125" s="22" t="n">
        <v>0.4</v>
      </c>
      <c r="L125" s="22" t="n">
        <v>0</v>
      </c>
      <c r="M125" s="22" t="n">
        <v>0</v>
      </c>
      <c r="N125" s="22" t="n">
        <v>0.68</v>
      </c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collapsed="false" customFormat="false" customHeight="true" hidden="false" ht="16.5" outlineLevel="0" r="126">
      <c r="A126" s="51" t="s">
        <v>48</v>
      </c>
      <c r="B126" s="21" t="s">
        <v>84</v>
      </c>
      <c r="C126" s="38" t="n">
        <v>200</v>
      </c>
      <c r="D126" s="22" t="n">
        <v>1</v>
      </c>
      <c r="E126" s="22" t="n">
        <v>0.2</v>
      </c>
      <c r="F126" s="22" t="n">
        <v>20</v>
      </c>
      <c r="G126" s="22" t="n">
        <v>86.6</v>
      </c>
      <c r="H126" s="22" t="n">
        <v>0.02</v>
      </c>
      <c r="I126" s="22" t="n">
        <v>4</v>
      </c>
      <c r="J126" s="22" t="n">
        <v>0</v>
      </c>
      <c r="K126" s="22" t="n">
        <v>14</v>
      </c>
      <c r="L126" s="22" t="n">
        <v>14</v>
      </c>
      <c r="M126" s="22" t="n">
        <v>8</v>
      </c>
      <c r="N126" s="22" t="n">
        <v>2.8</v>
      </c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collapsed="false" customFormat="false" customHeight="true" hidden="false" ht="18" outlineLevel="0" r="127">
      <c r="A127" s="20" t="s">
        <v>48</v>
      </c>
      <c r="B127" s="23" t="s">
        <v>49</v>
      </c>
      <c r="C127" s="22" t="n">
        <v>30</v>
      </c>
      <c r="D127" s="22" t="n">
        <v>2.36</v>
      </c>
      <c r="E127" s="22" t="n">
        <v>0.3</v>
      </c>
      <c r="F127" s="22" t="n">
        <v>14.49</v>
      </c>
      <c r="G127" s="22" t="n">
        <v>70.14</v>
      </c>
      <c r="H127" s="22" t="n">
        <v>0.03</v>
      </c>
      <c r="I127" s="22" t="n">
        <v>0</v>
      </c>
      <c r="J127" s="22" t="n">
        <v>0</v>
      </c>
      <c r="K127" s="22" t="n">
        <v>6.9</v>
      </c>
      <c r="L127" s="22" t="n">
        <v>26.1</v>
      </c>
      <c r="M127" s="22" t="n">
        <v>9.9</v>
      </c>
      <c r="N127" s="22" t="n">
        <v>0.33</v>
      </c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collapsed="false" customFormat="false" customHeight="true" hidden="false" ht="18" outlineLevel="0" r="128">
      <c r="A128" s="51" t="s">
        <v>48</v>
      </c>
      <c r="B128" s="21" t="s">
        <v>78</v>
      </c>
      <c r="C128" s="38" t="n">
        <v>30</v>
      </c>
      <c r="D128" s="31" t="n">
        <v>1.4</v>
      </c>
      <c r="E128" s="31" t="n">
        <v>0.3</v>
      </c>
      <c r="F128" s="31" t="n">
        <v>13.38</v>
      </c>
      <c r="G128" s="31" t="n">
        <v>66</v>
      </c>
      <c r="H128" s="31" t="n">
        <v>0.02</v>
      </c>
      <c r="I128" s="31" t="n">
        <v>0</v>
      </c>
      <c r="J128" s="31" t="n">
        <v>0</v>
      </c>
      <c r="K128" s="31" t="n">
        <v>6.3</v>
      </c>
      <c r="L128" s="31" t="n">
        <v>26.1</v>
      </c>
      <c r="M128" s="31" t="n">
        <v>27.38</v>
      </c>
      <c r="N128" s="31" t="n">
        <v>0.62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collapsed="false" customFormat="false" customHeight="true" hidden="false" ht="15.75" outlineLevel="0" r="129">
      <c r="A129" s="57" t="s">
        <v>48</v>
      </c>
      <c r="B129" s="75" t="s">
        <v>37</v>
      </c>
      <c r="C129" s="54"/>
      <c r="D129" s="55" t="n">
        <f aca="false">SUM(D121:D128)</f>
        <v>23.05</v>
      </c>
      <c r="E129" s="55" t="n">
        <f aca="false">SUM(E121:E128)</f>
        <v>15.66</v>
      </c>
      <c r="F129" s="55" t="n">
        <f aca="false">SUM(F121:F128)</f>
        <v>128.1</v>
      </c>
      <c r="G129" s="55" t="n">
        <f aca="false">SUM(G121:G128)</f>
        <v>759.78</v>
      </c>
      <c r="H129" s="55" t="n">
        <f aca="false">SUM(H121:H128)</f>
        <v>1.52</v>
      </c>
      <c r="I129" s="55" t="n">
        <f aca="false">SUM(I121:I128)</f>
        <v>22.4</v>
      </c>
      <c r="J129" s="55" t="n">
        <f aca="false">SUM(J121:J128)</f>
        <v>66.25</v>
      </c>
      <c r="K129" s="55" t="n">
        <f aca="false">SUM(K121:K128)</f>
        <v>346.65</v>
      </c>
      <c r="L129" s="55" t="n">
        <f aca="false">SUM(L121:L128)</f>
        <v>495.35</v>
      </c>
      <c r="M129" s="55" t="n">
        <f aca="false">SUM(M121:M128)</f>
        <v>141.18</v>
      </c>
      <c r="N129" s="55" t="n">
        <f aca="false">SUM(N121:N128)</f>
        <v>7.41</v>
      </c>
      <c r="O129" s="4"/>
    </row>
    <row collapsed="false" customFormat="false" customHeight="true" hidden="false" ht="15.75" outlineLevel="0"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collapsed="false" customFormat="false" customHeight="true" hidden="false" ht="15.75" outlineLevel="0" r="131">
      <c r="A131" s="57"/>
      <c r="B131" s="76" t="s">
        <v>98</v>
      </c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4"/>
    </row>
    <row collapsed="false" customFormat="false" customHeight="true" hidden="false" ht="22.5" outlineLevel="0" r="132">
      <c r="A132" s="51" t="n">
        <v>40</v>
      </c>
      <c r="B132" s="21" t="s">
        <v>99</v>
      </c>
      <c r="C132" s="38" t="n">
        <v>100</v>
      </c>
      <c r="D132" s="22" t="n">
        <v>2.7</v>
      </c>
      <c r="E132" s="22" t="n">
        <v>7</v>
      </c>
      <c r="F132" s="22" t="n">
        <v>11</v>
      </c>
      <c r="G132" s="22" t="n">
        <v>112.7</v>
      </c>
      <c r="H132" s="22" t="n">
        <v>0.09</v>
      </c>
      <c r="I132" s="22" t="n">
        <v>8.3</v>
      </c>
      <c r="J132" s="22" t="n">
        <v>19.8</v>
      </c>
      <c r="K132" s="22" t="n">
        <v>19.5</v>
      </c>
      <c r="L132" s="22" t="n">
        <v>65.2</v>
      </c>
      <c r="M132" s="22" t="n">
        <v>24.1</v>
      </c>
      <c r="N132" s="22" t="n">
        <v>0.9</v>
      </c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collapsed="false" customFormat="false" customHeight="true" hidden="false" ht="19.5" outlineLevel="0" r="133">
      <c r="A133" s="51" t="n">
        <v>120</v>
      </c>
      <c r="B133" s="21" t="s">
        <v>100</v>
      </c>
      <c r="C133" s="38" t="n">
        <v>250</v>
      </c>
      <c r="D133" s="22" t="n">
        <v>5.12</v>
      </c>
      <c r="E133" s="22" t="n">
        <v>3.81</v>
      </c>
      <c r="F133" s="22" t="n">
        <v>16</v>
      </c>
      <c r="G133" s="22" t="n">
        <v>164.8</v>
      </c>
      <c r="H133" s="22" t="n">
        <v>0.14</v>
      </c>
      <c r="I133" s="22" t="n">
        <v>19.44</v>
      </c>
      <c r="J133" s="22" t="n">
        <v>0.02</v>
      </c>
      <c r="K133" s="22" t="n">
        <v>22.87</v>
      </c>
      <c r="L133" s="22" t="n">
        <v>113.24</v>
      </c>
      <c r="M133" s="22" t="n">
        <v>32.4</v>
      </c>
      <c r="N133" s="22" t="n">
        <v>1.09</v>
      </c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collapsed="false" customFormat="false" customHeight="true" hidden="false" ht="18" outlineLevel="0" r="134">
      <c r="A134" s="51" t="n">
        <v>259</v>
      </c>
      <c r="B134" s="21" t="s">
        <v>101</v>
      </c>
      <c r="C134" s="38" t="n">
        <v>175</v>
      </c>
      <c r="D134" s="31" t="n">
        <v>16.2</v>
      </c>
      <c r="E134" s="31" t="n">
        <v>18.09</v>
      </c>
      <c r="F134" s="31" t="n">
        <v>16.58</v>
      </c>
      <c r="G134" s="31" t="n">
        <v>295</v>
      </c>
      <c r="H134" s="31" t="n">
        <v>0.12</v>
      </c>
      <c r="I134" s="31" t="n">
        <v>6.76</v>
      </c>
      <c r="J134" s="31" t="n">
        <v>0</v>
      </c>
      <c r="K134" s="31" t="n">
        <v>30.5</v>
      </c>
      <c r="L134" s="31" t="n">
        <v>205.75</v>
      </c>
      <c r="M134" s="31" t="n">
        <v>42.48</v>
      </c>
      <c r="N134" s="31" t="n">
        <v>3.86</v>
      </c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collapsed="false" customFormat="false" customHeight="true" hidden="false" ht="18.75" outlineLevel="0" r="135">
      <c r="A135" s="51" t="n">
        <v>388</v>
      </c>
      <c r="B135" s="21" t="s">
        <v>102</v>
      </c>
      <c r="C135" s="22" t="n">
        <v>200</v>
      </c>
      <c r="D135" s="22" t="n">
        <v>0.4</v>
      </c>
      <c r="E135" s="22" t="n">
        <v>0.27</v>
      </c>
      <c r="F135" s="22" t="n">
        <v>17.2</v>
      </c>
      <c r="G135" s="22" t="n">
        <v>72.8</v>
      </c>
      <c r="H135" s="22" t="n">
        <v>0.01</v>
      </c>
      <c r="I135" s="22" t="n">
        <v>100</v>
      </c>
      <c r="J135" s="22" t="n">
        <v>0</v>
      </c>
      <c r="K135" s="22" t="n">
        <v>7.23</v>
      </c>
      <c r="L135" s="22" t="n">
        <v>2.13</v>
      </c>
      <c r="M135" s="22" t="n">
        <v>2.67</v>
      </c>
      <c r="N135" s="22" t="n">
        <v>0.53</v>
      </c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collapsed="false" customFormat="false" customHeight="true" hidden="false" ht="15.75" outlineLevel="0" r="136">
      <c r="A136" s="20" t="s">
        <v>48</v>
      </c>
      <c r="B136" s="23" t="s">
        <v>49</v>
      </c>
      <c r="C136" s="22" t="n">
        <v>30</v>
      </c>
      <c r="D136" s="22" t="n">
        <v>2.36</v>
      </c>
      <c r="E136" s="22" t="n">
        <v>0.3</v>
      </c>
      <c r="F136" s="22" t="n">
        <v>14.49</v>
      </c>
      <c r="G136" s="22" t="n">
        <v>70.14</v>
      </c>
      <c r="H136" s="22" t="n">
        <v>0.03</v>
      </c>
      <c r="I136" s="22" t="n">
        <v>0</v>
      </c>
      <c r="J136" s="22" t="n">
        <v>0</v>
      </c>
      <c r="K136" s="22" t="n">
        <v>6.9</v>
      </c>
      <c r="L136" s="22" t="n">
        <v>26.1</v>
      </c>
      <c r="M136" s="22" t="n">
        <v>9.9</v>
      </c>
      <c r="N136" s="22" t="n">
        <v>0.33</v>
      </c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collapsed="false" customFormat="false" customHeight="true" hidden="false" ht="15.75" outlineLevel="0" r="137">
      <c r="A137" s="51" t="s">
        <v>48</v>
      </c>
      <c r="B137" s="21" t="s">
        <v>78</v>
      </c>
      <c r="C137" s="22" t="n">
        <v>30</v>
      </c>
      <c r="D137" s="31" t="n">
        <v>1.4</v>
      </c>
      <c r="E137" s="31" t="n">
        <v>0.3</v>
      </c>
      <c r="F137" s="31" t="n">
        <v>13.38</v>
      </c>
      <c r="G137" s="31" t="n">
        <v>66</v>
      </c>
      <c r="H137" s="31" t="n">
        <v>0.02</v>
      </c>
      <c r="I137" s="31" t="n">
        <v>0</v>
      </c>
      <c r="J137" s="31" t="n">
        <v>0</v>
      </c>
      <c r="K137" s="31" t="n">
        <v>6.3</v>
      </c>
      <c r="L137" s="31" t="n">
        <v>26.1</v>
      </c>
      <c r="M137" s="31" t="n">
        <v>27.38</v>
      </c>
      <c r="N137" s="31" t="n">
        <v>0.62</v>
      </c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collapsed="false" customFormat="false" customHeight="true" hidden="false" ht="15.75" outlineLevel="0" r="138">
      <c r="A138" s="57"/>
      <c r="B138" s="63" t="s">
        <v>37</v>
      </c>
      <c r="C138" s="66"/>
      <c r="D138" s="55" t="n">
        <f aca="false">SUM(D132:D137)</f>
        <v>28.18</v>
      </c>
      <c r="E138" s="55" t="n">
        <f aca="false">SUM(E132:E137)</f>
        <v>29.77</v>
      </c>
      <c r="F138" s="55" t="n">
        <f aca="false">SUM(F132:F137)</f>
        <v>88.65</v>
      </c>
      <c r="G138" s="55" t="n">
        <f aca="false">SUM(G132:G137)</f>
        <v>781.44</v>
      </c>
      <c r="H138" s="55" t="n">
        <f aca="false">SUM(H132:H137)</f>
        <v>0.41</v>
      </c>
      <c r="I138" s="55" t="n">
        <f aca="false">SUM(I132:I137)</f>
        <v>134.5</v>
      </c>
      <c r="J138" s="55" t="n">
        <f aca="false">SUM(J132:J137)</f>
        <v>19.82</v>
      </c>
      <c r="K138" s="55" t="n">
        <f aca="false">SUM(K132:K137)</f>
        <v>93.3</v>
      </c>
      <c r="L138" s="55" t="n">
        <f aca="false">SUM(L132:L137)</f>
        <v>438.52</v>
      </c>
      <c r="M138" s="55" t="n">
        <f aca="false">SUM(M132:M137)</f>
        <v>138.93</v>
      </c>
      <c r="N138" s="55" t="n">
        <f aca="false">SUM(N132:N137)</f>
        <v>7.33</v>
      </c>
      <c r="O138" s="4"/>
    </row>
    <row collapsed="false" customFormat="false" customHeight="true" hidden="false" ht="15.75" outlineLevel="0"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collapsed="false" customFormat="false" customHeight="true" hidden="false" ht="39.75" outlineLevel="0" r="140">
      <c r="A140" s="48"/>
      <c r="B140" s="77" t="s">
        <v>103</v>
      </c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4"/>
    </row>
    <row collapsed="false" customFormat="false" customHeight="true" hidden="false" ht="20.25" outlineLevel="0" r="141">
      <c r="A141" s="51" t="n">
        <v>71</v>
      </c>
      <c r="B141" s="21" t="s">
        <v>104</v>
      </c>
      <c r="C141" s="22" t="n">
        <v>60</v>
      </c>
      <c r="D141" s="22" t="n">
        <v>0.48</v>
      </c>
      <c r="E141" s="22" t="n">
        <v>0.06</v>
      </c>
      <c r="F141" s="22" t="n">
        <v>1.5</v>
      </c>
      <c r="G141" s="22" t="n">
        <v>8.46</v>
      </c>
      <c r="H141" s="22" t="n">
        <v>0.02</v>
      </c>
      <c r="I141" s="22" t="n">
        <v>6</v>
      </c>
      <c r="J141" s="22" t="n">
        <v>0</v>
      </c>
      <c r="K141" s="22" t="n">
        <v>13.8</v>
      </c>
      <c r="L141" s="22" t="n">
        <v>25.2</v>
      </c>
      <c r="M141" s="22" t="n">
        <v>8.4</v>
      </c>
      <c r="N141" s="22" t="n">
        <v>0.36</v>
      </c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collapsed="false" customFormat="false" customHeight="true" hidden="false" ht="17.25" outlineLevel="0" r="142">
      <c r="A142" s="51" t="n">
        <v>95</v>
      </c>
      <c r="B142" s="21" t="s">
        <v>105</v>
      </c>
      <c r="C142" s="22" t="s">
        <v>82</v>
      </c>
      <c r="D142" s="22" t="n">
        <v>2.2</v>
      </c>
      <c r="E142" s="22" t="n">
        <v>5.2</v>
      </c>
      <c r="F142" s="22" t="n">
        <v>15.68</v>
      </c>
      <c r="G142" s="22" t="n">
        <v>120.5</v>
      </c>
      <c r="H142" s="22" t="n">
        <v>0.15</v>
      </c>
      <c r="I142" s="22" t="n">
        <v>7.26</v>
      </c>
      <c r="J142" s="22" t="n">
        <v>0.03</v>
      </c>
      <c r="K142" s="22" t="n">
        <v>24.45</v>
      </c>
      <c r="L142" s="22" t="n">
        <v>69.85</v>
      </c>
      <c r="M142" s="22" t="n">
        <v>27.47</v>
      </c>
      <c r="N142" s="22" t="n">
        <v>0.92</v>
      </c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collapsed="false" customFormat="false" customHeight="true" hidden="false" ht="16.5" outlineLevel="0" r="143">
      <c r="A143" s="51" t="n">
        <v>227</v>
      </c>
      <c r="B143" s="21" t="s">
        <v>106</v>
      </c>
      <c r="C143" s="22" t="n">
        <v>80</v>
      </c>
      <c r="D143" s="31" t="n">
        <v>8.94</v>
      </c>
      <c r="E143" s="31" t="n">
        <v>1.98</v>
      </c>
      <c r="F143" s="31" t="n">
        <v>2.09</v>
      </c>
      <c r="G143" s="31" t="n">
        <v>62</v>
      </c>
      <c r="H143" s="31" t="n">
        <v>0.05</v>
      </c>
      <c r="I143" s="31" t="n">
        <v>0.43</v>
      </c>
      <c r="J143" s="31" t="n">
        <v>0.5</v>
      </c>
      <c r="K143" s="31" t="n">
        <v>14.72</v>
      </c>
      <c r="L143" s="31" t="n">
        <v>103.16</v>
      </c>
      <c r="M143" s="31" t="n">
        <v>24.5</v>
      </c>
      <c r="N143" s="31" t="n">
        <v>0.5</v>
      </c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collapsed="false" customFormat="false" customHeight="true" hidden="false" ht="15.75" outlineLevel="0" r="144">
      <c r="A144" s="15" t="n">
        <v>304</v>
      </c>
      <c r="B144" s="16" t="s">
        <v>75</v>
      </c>
      <c r="C144" s="52" t="n">
        <v>150</v>
      </c>
      <c r="D144" s="17" t="n">
        <v>3.67</v>
      </c>
      <c r="E144" s="17" t="n">
        <v>5.4</v>
      </c>
      <c r="F144" s="17" t="n">
        <v>28</v>
      </c>
      <c r="G144" s="17" t="n">
        <v>210.11</v>
      </c>
      <c r="H144" s="17" t="n">
        <v>0.02</v>
      </c>
      <c r="I144" s="17" t="n">
        <v>0</v>
      </c>
      <c r="J144" s="17" t="n">
        <v>27</v>
      </c>
      <c r="K144" s="17" t="n">
        <v>2.61</v>
      </c>
      <c r="L144" s="17" t="n">
        <v>61.5</v>
      </c>
      <c r="M144" s="17" t="n">
        <v>19</v>
      </c>
      <c r="N144" s="17" t="n">
        <v>0.52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collapsed="false" customFormat="false" customHeight="true" hidden="false" ht="16.5" outlineLevel="0" r="145">
      <c r="A145" s="51" t="n">
        <v>342</v>
      </c>
      <c r="B145" s="21" t="s">
        <v>76</v>
      </c>
      <c r="C145" s="38" t="n">
        <v>200</v>
      </c>
      <c r="D145" s="22" t="n">
        <v>0.16</v>
      </c>
      <c r="E145" s="22" t="n">
        <v>0.16</v>
      </c>
      <c r="F145" s="22" t="n">
        <v>23.88</v>
      </c>
      <c r="G145" s="22" t="n">
        <v>97.6</v>
      </c>
      <c r="H145" s="22" t="n">
        <v>0.01</v>
      </c>
      <c r="I145" s="22" t="n">
        <v>1.8</v>
      </c>
      <c r="J145" s="22" t="n">
        <v>0</v>
      </c>
      <c r="K145" s="22" t="n">
        <v>6.4</v>
      </c>
      <c r="L145" s="22" t="n">
        <v>4.4</v>
      </c>
      <c r="M145" s="22" t="n">
        <v>3.6</v>
      </c>
      <c r="N145" s="22" t="n">
        <v>0.18</v>
      </c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collapsed="false" customFormat="false" customHeight="true" hidden="false" ht="17.25" outlineLevel="0" r="146">
      <c r="A146" s="15" t="n">
        <v>338</v>
      </c>
      <c r="B146" s="16" t="s">
        <v>107</v>
      </c>
      <c r="C146" s="15" t="n">
        <v>100</v>
      </c>
      <c r="D146" s="15" t="n">
        <v>1.5</v>
      </c>
      <c r="E146" s="15" t="n">
        <v>0.5</v>
      </c>
      <c r="F146" s="15" t="n">
        <v>21</v>
      </c>
      <c r="G146" s="15" t="n">
        <v>96</v>
      </c>
      <c r="H146" s="15" t="n">
        <v>0.04</v>
      </c>
      <c r="I146" s="15" t="n">
        <v>10</v>
      </c>
      <c r="J146" s="15" t="n">
        <v>0</v>
      </c>
      <c r="K146" s="15" t="n">
        <v>8</v>
      </c>
      <c r="L146" s="15" t="n">
        <v>28</v>
      </c>
      <c r="M146" s="15" t="n">
        <v>42</v>
      </c>
      <c r="N146" s="15" t="n">
        <v>0.6</v>
      </c>
      <c r="O146" s="18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collapsed="false" customFormat="false" customHeight="true" hidden="false" ht="17.25" outlineLevel="0" r="147">
      <c r="A147" s="20" t="s">
        <v>48</v>
      </c>
      <c r="B147" s="23" t="s">
        <v>49</v>
      </c>
      <c r="C147" s="22" t="n">
        <v>30</v>
      </c>
      <c r="D147" s="22" t="n">
        <v>2.36</v>
      </c>
      <c r="E147" s="22" t="n">
        <v>0.3</v>
      </c>
      <c r="F147" s="22" t="n">
        <v>14.49</v>
      </c>
      <c r="G147" s="22" t="n">
        <v>70.14</v>
      </c>
      <c r="H147" s="22" t="n">
        <v>0.03</v>
      </c>
      <c r="I147" s="22" t="n">
        <v>0</v>
      </c>
      <c r="J147" s="22" t="n">
        <v>0</v>
      </c>
      <c r="K147" s="22" t="n">
        <v>6.9</v>
      </c>
      <c r="L147" s="22" t="n">
        <v>26.1</v>
      </c>
      <c r="M147" s="22" t="n">
        <v>9.9</v>
      </c>
      <c r="N147" s="22" t="n">
        <v>0.33</v>
      </c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collapsed="false" customFormat="false" customHeight="true" hidden="false" ht="20.25" outlineLevel="0" r="148">
      <c r="A148" s="51" t="s">
        <v>48</v>
      </c>
      <c r="B148" s="21" t="s">
        <v>78</v>
      </c>
      <c r="C148" s="22" t="n">
        <v>30</v>
      </c>
      <c r="D148" s="22" t="n">
        <v>1.4</v>
      </c>
      <c r="E148" s="22" t="n">
        <v>0.3</v>
      </c>
      <c r="F148" s="22" t="n">
        <v>13.38</v>
      </c>
      <c r="G148" s="22" t="n">
        <v>66</v>
      </c>
      <c r="H148" s="22" t="n">
        <v>0.02</v>
      </c>
      <c r="I148" s="22" t="n">
        <v>0</v>
      </c>
      <c r="J148" s="22" t="n">
        <v>0</v>
      </c>
      <c r="K148" s="22" t="n">
        <v>6.3</v>
      </c>
      <c r="L148" s="22" t="n">
        <v>26.1</v>
      </c>
      <c r="M148" s="22" t="n">
        <v>27.38</v>
      </c>
      <c r="N148" s="22" t="n">
        <v>0.62</v>
      </c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collapsed="false" customFormat="false" customHeight="true" hidden="false" ht="15.75" outlineLevel="0" r="149">
      <c r="A149" s="57"/>
      <c r="B149" s="63" t="s">
        <v>37</v>
      </c>
      <c r="C149" s="66"/>
      <c r="D149" s="55" t="n">
        <f aca="false">SUM(D141:D148)</f>
        <v>20.71</v>
      </c>
      <c r="E149" s="55" t="n">
        <f aca="false">SUM(E141:E148)</f>
        <v>13.9</v>
      </c>
      <c r="F149" s="55" t="n">
        <f aca="false">SUM(F141:F148)</f>
        <v>120.02</v>
      </c>
      <c r="G149" s="55" t="n">
        <f aca="false">SUM(G141:G148)</f>
        <v>730.81</v>
      </c>
      <c r="H149" s="55" t="n">
        <f aca="false">SUM(H141:H148)</f>
        <v>0.34</v>
      </c>
      <c r="I149" s="55" t="n">
        <f aca="false">SUM(I141:I148)</f>
        <v>25.49</v>
      </c>
      <c r="J149" s="55" t="n">
        <f aca="false">SUM(J141:J148)</f>
        <v>27.53</v>
      </c>
      <c r="K149" s="55" t="n">
        <f aca="false">SUM(K141:K148)</f>
        <v>83.18</v>
      </c>
      <c r="L149" s="55" t="n">
        <f aca="false">SUM(L141:L148)</f>
        <v>344.31</v>
      </c>
      <c r="M149" s="55" t="n">
        <f aca="false">SUM(M141:M148)</f>
        <v>162.25</v>
      </c>
      <c r="N149" s="55" t="n">
        <f aca="false">SUM(N141:N148)</f>
        <v>4.03</v>
      </c>
      <c r="O149" s="4"/>
    </row>
    <row collapsed="false" customFormat="false" customHeight="true" hidden="false" ht="15.75" outlineLevel="0"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collapsed="false" customFormat="false" customHeight="true" hidden="false" ht="15.75" outlineLevel="0" r="151">
      <c r="A151" s="57"/>
      <c r="B151" s="58" t="s">
        <v>108</v>
      </c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4"/>
    </row>
    <row collapsed="false" customFormat="false" customHeight="true" hidden="false" ht="20.25" outlineLevel="0" r="152">
      <c r="A152" s="51" t="n">
        <v>45</v>
      </c>
      <c r="B152" s="21" t="s">
        <v>109</v>
      </c>
      <c r="C152" s="60" t="n">
        <v>100</v>
      </c>
      <c r="D152" s="61" t="n">
        <v>1.33</v>
      </c>
      <c r="E152" s="61" t="n">
        <v>6.08</v>
      </c>
      <c r="F152" s="61" t="n">
        <v>8.59</v>
      </c>
      <c r="G152" s="61" t="n">
        <v>94.12</v>
      </c>
      <c r="H152" s="61" t="n">
        <v>0.04</v>
      </c>
      <c r="I152" s="62" t="n">
        <v>35</v>
      </c>
      <c r="J152" s="62" t="n">
        <v>0.01</v>
      </c>
      <c r="K152" s="61" t="n">
        <v>28</v>
      </c>
      <c r="L152" s="61" t="n">
        <v>17.1</v>
      </c>
      <c r="M152" s="61" t="n">
        <v>0</v>
      </c>
      <c r="N152" s="61" t="n">
        <v>0</v>
      </c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collapsed="false" customFormat="false" customHeight="true" hidden="false" ht="18" outlineLevel="0" r="153">
      <c r="A153" s="51" t="n">
        <v>113</v>
      </c>
      <c r="B153" s="21" t="s">
        <v>110</v>
      </c>
      <c r="C153" s="38" t="s">
        <v>82</v>
      </c>
      <c r="D153" s="31" t="n">
        <v>2.5</v>
      </c>
      <c r="E153" s="31" t="n">
        <v>5.8</v>
      </c>
      <c r="F153" s="31" t="n">
        <v>11.3</v>
      </c>
      <c r="G153" s="31" t="n">
        <v>113</v>
      </c>
      <c r="H153" s="31" t="n">
        <v>1.14</v>
      </c>
      <c r="I153" s="31" t="n">
        <v>38.25</v>
      </c>
      <c r="J153" s="31" t="n">
        <v>30.18</v>
      </c>
      <c r="K153" s="31" t="n">
        <v>30.18</v>
      </c>
      <c r="L153" s="31" t="n">
        <v>0.64</v>
      </c>
      <c r="M153" s="31" t="n">
        <v>142.4</v>
      </c>
      <c r="N153" s="31" t="n">
        <v>0.11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collapsed="false" customFormat="false" customHeight="true" hidden="false" ht="18" outlineLevel="0" r="154">
      <c r="A154" s="51" t="n">
        <v>260</v>
      </c>
      <c r="B154" s="21" t="s">
        <v>111</v>
      </c>
      <c r="C154" s="38" t="n">
        <v>100</v>
      </c>
      <c r="D154" s="31" t="n">
        <v>14.55</v>
      </c>
      <c r="E154" s="31" t="n">
        <v>16.79</v>
      </c>
      <c r="F154" s="31" t="n">
        <v>2.89</v>
      </c>
      <c r="G154" s="31" t="n">
        <v>221</v>
      </c>
      <c r="H154" s="31" t="n">
        <v>0.03</v>
      </c>
      <c r="I154" s="31" t="n">
        <v>0.92</v>
      </c>
      <c r="J154" s="31" t="n">
        <v>0</v>
      </c>
      <c r="K154" s="31" t="n">
        <v>21.81</v>
      </c>
      <c r="L154" s="31" t="n">
        <v>154.15</v>
      </c>
      <c r="M154" s="31" t="n">
        <v>22.03</v>
      </c>
      <c r="N154" s="31" t="n">
        <v>3.06</v>
      </c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collapsed="false" customFormat="false" customHeight="true" hidden="false" ht="15.75" outlineLevel="0" r="155">
      <c r="A155" s="34" t="n">
        <v>302</v>
      </c>
      <c r="B155" s="35" t="s">
        <v>112</v>
      </c>
      <c r="C155" s="36" t="s">
        <v>52</v>
      </c>
      <c r="D155" s="36" t="n">
        <v>8.9</v>
      </c>
      <c r="E155" s="36" t="n">
        <v>4.1</v>
      </c>
      <c r="F155" s="36" t="n">
        <v>9.84</v>
      </c>
      <c r="G155" s="36" t="n">
        <v>231</v>
      </c>
      <c r="H155" s="36" t="n">
        <v>0.28</v>
      </c>
      <c r="I155" s="36" t="n">
        <v>0</v>
      </c>
      <c r="J155" s="36" t="n">
        <v>0</v>
      </c>
      <c r="K155" s="36" t="n">
        <v>14.82</v>
      </c>
      <c r="L155" s="36" t="n">
        <v>203.85</v>
      </c>
      <c r="M155" s="36" t="n">
        <v>135.75</v>
      </c>
      <c r="N155" s="36" t="n">
        <v>4.56</v>
      </c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collapsed="false" customFormat="false" customHeight="true" hidden="false" ht="17.25" outlineLevel="0" r="156">
      <c r="A156" s="51" t="s">
        <v>48</v>
      </c>
      <c r="B156" s="21" t="s">
        <v>84</v>
      </c>
      <c r="C156" s="38" t="n">
        <v>200</v>
      </c>
      <c r="D156" s="22" t="n">
        <v>1</v>
      </c>
      <c r="E156" s="22" t="n">
        <v>0.2</v>
      </c>
      <c r="F156" s="22" t="n">
        <v>20</v>
      </c>
      <c r="G156" s="22" t="n">
        <v>86.6</v>
      </c>
      <c r="H156" s="22" t="n">
        <v>0.02</v>
      </c>
      <c r="I156" s="22" t="n">
        <v>4</v>
      </c>
      <c r="J156" s="22" t="n">
        <v>0</v>
      </c>
      <c r="K156" s="22" t="n">
        <v>14</v>
      </c>
      <c r="L156" s="22" t="n">
        <v>14</v>
      </c>
      <c r="M156" s="22" t="n">
        <v>8</v>
      </c>
      <c r="N156" s="22" t="n">
        <v>2.8</v>
      </c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collapsed="false" customFormat="false" customHeight="true" hidden="false" ht="15.75" outlineLevel="0" r="157">
      <c r="A157" s="20" t="s">
        <v>48</v>
      </c>
      <c r="B157" s="23" t="s">
        <v>49</v>
      </c>
      <c r="C157" s="22" t="n">
        <v>30</v>
      </c>
      <c r="D157" s="22" t="n">
        <v>2.36</v>
      </c>
      <c r="E157" s="22" t="n">
        <v>0.3</v>
      </c>
      <c r="F157" s="22" t="n">
        <v>14.49</v>
      </c>
      <c r="G157" s="22" t="n">
        <v>70.14</v>
      </c>
      <c r="H157" s="22" t="n">
        <v>0.03</v>
      </c>
      <c r="I157" s="22" t="n">
        <v>0</v>
      </c>
      <c r="J157" s="22" t="n">
        <v>0</v>
      </c>
      <c r="K157" s="22" t="n">
        <v>6.9</v>
      </c>
      <c r="L157" s="22" t="n">
        <v>26.1</v>
      </c>
      <c r="M157" s="22" t="n">
        <v>9.9</v>
      </c>
      <c r="N157" s="22" t="n">
        <v>0.33</v>
      </c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collapsed="false" customFormat="false" customHeight="true" hidden="false" ht="18" outlineLevel="0" r="158">
      <c r="A158" s="51" t="s">
        <v>48</v>
      </c>
      <c r="B158" s="21" t="s">
        <v>78</v>
      </c>
      <c r="C158" s="38" t="n">
        <v>30</v>
      </c>
      <c r="D158" s="31" t="n">
        <v>1.4</v>
      </c>
      <c r="E158" s="31" t="n">
        <v>0.3</v>
      </c>
      <c r="F158" s="31" t="n">
        <v>13.38</v>
      </c>
      <c r="G158" s="31" t="n">
        <v>66</v>
      </c>
      <c r="H158" s="31" t="n">
        <v>0.02</v>
      </c>
      <c r="I158" s="31" t="n">
        <v>0</v>
      </c>
      <c r="J158" s="31" t="n">
        <v>0</v>
      </c>
      <c r="K158" s="31" t="n">
        <v>6.3</v>
      </c>
      <c r="L158" s="31" t="n">
        <v>26.1</v>
      </c>
      <c r="M158" s="31" t="n">
        <v>27.38</v>
      </c>
      <c r="N158" s="31" t="n">
        <v>0.62</v>
      </c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collapsed="false" customFormat="false" customHeight="true" hidden="false" ht="15.75" outlineLevel="0" r="159">
      <c r="A159" s="57"/>
      <c r="B159" s="63" t="s">
        <v>37</v>
      </c>
      <c r="C159" s="54"/>
      <c r="D159" s="55" t="n">
        <f aca="false">SUM(D152:D158)</f>
        <v>32.04</v>
      </c>
      <c r="E159" s="55" t="n">
        <f aca="false">SUM(E152:E158)</f>
        <v>33.57</v>
      </c>
      <c r="F159" s="55" t="n">
        <f aca="false">SUM(F152:F158)</f>
        <v>80.49</v>
      </c>
      <c r="G159" s="55" t="n">
        <f aca="false">SUM(G152:G158)</f>
        <v>881.86</v>
      </c>
      <c r="H159" s="55" t="n">
        <f aca="false">SUM(H152:H158)</f>
        <v>1.56</v>
      </c>
      <c r="I159" s="55" t="n">
        <f aca="false">SUM(I152:I158)</f>
        <v>78.17</v>
      </c>
      <c r="J159" s="55" t="n">
        <f aca="false">SUM(J152:J158)</f>
        <v>30.19</v>
      </c>
      <c r="K159" s="55" t="n">
        <f aca="false">SUM(K152:K158)</f>
        <v>122.01</v>
      </c>
      <c r="L159" s="55" t="n">
        <f aca="false">SUM(L152:L158)</f>
        <v>441.94</v>
      </c>
      <c r="M159" s="55" t="n">
        <f aca="false">SUM(M152:M158)</f>
        <v>345.46</v>
      </c>
      <c r="N159" s="55" t="n">
        <f aca="false">SUM(N152:N158)</f>
        <v>11.48</v>
      </c>
      <c r="O159" s="4"/>
    </row>
    <row collapsed="false" customFormat="false" customHeight="true" hidden="false" ht="15.75" outlineLevel="0" r="160">
      <c r="A160" s="57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collapsed="false" customFormat="false" customHeight="true" hidden="false" ht="15.75" outlineLevel="0" r="161">
      <c r="A161" s="57"/>
      <c r="B161" s="78" t="s">
        <v>113</v>
      </c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4"/>
    </row>
    <row collapsed="false" customFormat="false" customHeight="true" hidden="false" ht="19.5" outlineLevel="0" r="162">
      <c r="A162" s="51" t="n">
        <v>42</v>
      </c>
      <c r="B162" s="21" t="s">
        <v>114</v>
      </c>
      <c r="C162" s="22" t="n">
        <v>100</v>
      </c>
      <c r="D162" s="22" t="n">
        <v>1.75</v>
      </c>
      <c r="E162" s="22" t="n">
        <v>6.18</v>
      </c>
      <c r="F162" s="22" t="n">
        <v>0.8</v>
      </c>
      <c r="G162" s="22" t="n">
        <v>99.5</v>
      </c>
      <c r="H162" s="22" t="n">
        <v>0.08</v>
      </c>
      <c r="I162" s="22" t="n">
        <v>13</v>
      </c>
      <c r="J162" s="22" t="n">
        <v>0</v>
      </c>
      <c r="K162" s="22" t="n">
        <v>15.9</v>
      </c>
      <c r="L162" s="22" t="n">
        <v>47.3</v>
      </c>
      <c r="M162" s="22" t="n">
        <v>18.7</v>
      </c>
      <c r="N162" s="22" t="n">
        <v>0.75</v>
      </c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collapsed="false" customFormat="false" customHeight="true" hidden="false" ht="18.75" outlineLevel="0" r="163">
      <c r="A163" s="51" t="n">
        <v>115</v>
      </c>
      <c r="B163" s="21" t="s">
        <v>115</v>
      </c>
      <c r="C163" s="22" t="s">
        <v>116</v>
      </c>
      <c r="D163" s="31" t="n">
        <v>1.2</v>
      </c>
      <c r="E163" s="31" t="n">
        <v>4.9</v>
      </c>
      <c r="F163" s="31" t="n">
        <v>2.6</v>
      </c>
      <c r="G163" s="31" t="n">
        <v>52.6</v>
      </c>
      <c r="H163" s="31" t="n">
        <v>0.06</v>
      </c>
      <c r="I163" s="31" t="n">
        <v>1.2</v>
      </c>
      <c r="J163" s="31" t="n">
        <v>0.01</v>
      </c>
      <c r="K163" s="31" t="n">
        <v>16</v>
      </c>
      <c r="L163" s="31" t="n">
        <v>78.44</v>
      </c>
      <c r="M163" s="31" t="n">
        <v>12.82</v>
      </c>
      <c r="N163" s="31" t="n">
        <v>0.85</v>
      </c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collapsed="false" customFormat="false" customHeight="true" hidden="false" ht="15" outlineLevel="0" r="164">
      <c r="A164" s="51" t="n">
        <v>295</v>
      </c>
      <c r="B164" s="21" t="s">
        <v>117</v>
      </c>
      <c r="C164" s="22" t="n">
        <v>80</v>
      </c>
      <c r="D164" s="31" t="n">
        <v>12.16</v>
      </c>
      <c r="E164" s="31" t="n">
        <v>10.88</v>
      </c>
      <c r="F164" s="31" t="n">
        <v>10.8</v>
      </c>
      <c r="G164" s="31" t="n">
        <v>189.76</v>
      </c>
      <c r="H164" s="31" t="n">
        <v>0.06</v>
      </c>
      <c r="I164" s="31" t="n">
        <v>0.16</v>
      </c>
      <c r="J164" s="31" t="n">
        <v>16</v>
      </c>
      <c r="K164" s="31" t="n">
        <v>35.2</v>
      </c>
      <c r="L164" s="31" t="n">
        <v>76.8</v>
      </c>
      <c r="M164" s="31" t="n">
        <v>20.08</v>
      </c>
      <c r="N164" s="31" t="n">
        <v>1.76</v>
      </c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collapsed="false" customFormat="false" customHeight="true" hidden="false" ht="19.5" outlineLevel="0" r="165">
      <c r="A165" s="51" t="n">
        <v>321</v>
      </c>
      <c r="B165" s="21" t="s">
        <v>118</v>
      </c>
      <c r="C165" s="65" t="n">
        <v>150</v>
      </c>
      <c r="D165" s="62" t="n">
        <v>2.77</v>
      </c>
      <c r="E165" s="62" t="n">
        <v>4.84</v>
      </c>
      <c r="F165" s="62" t="n">
        <v>10.78</v>
      </c>
      <c r="G165" s="62" t="n">
        <v>97.8</v>
      </c>
      <c r="H165" s="62" t="n">
        <v>0.12</v>
      </c>
      <c r="I165" s="62" t="n">
        <v>0.03</v>
      </c>
      <c r="J165" s="62" t="n">
        <v>15.39</v>
      </c>
      <c r="K165" s="62" t="n">
        <v>73.05</v>
      </c>
      <c r="L165" s="62" t="n">
        <v>54</v>
      </c>
      <c r="M165" s="62" t="n">
        <v>27.75</v>
      </c>
      <c r="N165" s="62" t="n">
        <v>1.09</v>
      </c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collapsed="false" customFormat="false" customHeight="true" hidden="false" ht="21" outlineLevel="0" r="166">
      <c r="A166" s="51" t="n">
        <v>349</v>
      </c>
      <c r="B166" s="21" t="s">
        <v>90</v>
      </c>
      <c r="C166" s="22" t="n">
        <v>200</v>
      </c>
      <c r="D166" s="31" t="n">
        <v>1.16</v>
      </c>
      <c r="E166" s="31" t="n">
        <v>0.3</v>
      </c>
      <c r="F166" s="31" t="n">
        <v>47.26</v>
      </c>
      <c r="G166" s="31" t="n">
        <v>196.38</v>
      </c>
      <c r="H166" s="31" t="n">
        <v>0.02</v>
      </c>
      <c r="I166" s="31" t="n">
        <v>0.8</v>
      </c>
      <c r="J166" s="31" t="n">
        <v>0</v>
      </c>
      <c r="K166" s="31" t="n">
        <v>5.84</v>
      </c>
      <c r="L166" s="31" t="n">
        <v>46</v>
      </c>
      <c r="M166" s="31" t="n">
        <v>33</v>
      </c>
      <c r="N166" s="31" t="n">
        <v>0.96</v>
      </c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collapsed="false" customFormat="false" customHeight="true" hidden="false" ht="21" outlineLevel="0" r="167">
      <c r="A167" s="20" t="s">
        <v>48</v>
      </c>
      <c r="B167" s="23" t="s">
        <v>49</v>
      </c>
      <c r="C167" s="22" t="n">
        <v>30</v>
      </c>
      <c r="D167" s="22" t="n">
        <v>2.36</v>
      </c>
      <c r="E167" s="22" t="n">
        <v>0.3</v>
      </c>
      <c r="F167" s="22" t="n">
        <v>14.49</v>
      </c>
      <c r="G167" s="22" t="n">
        <v>70.14</v>
      </c>
      <c r="H167" s="22" t="n">
        <v>0.03</v>
      </c>
      <c r="I167" s="22" t="n">
        <v>0</v>
      </c>
      <c r="J167" s="22" t="n">
        <v>0</v>
      </c>
      <c r="K167" s="22" t="n">
        <v>6.9</v>
      </c>
      <c r="L167" s="22" t="n">
        <v>26.1</v>
      </c>
      <c r="M167" s="22" t="n">
        <v>9.9</v>
      </c>
      <c r="N167" s="22" t="n">
        <v>0.33</v>
      </c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collapsed="false" customFormat="false" customHeight="true" hidden="false" ht="18" outlineLevel="0" r="168">
      <c r="A168" s="51" t="s">
        <v>48</v>
      </c>
      <c r="B168" s="21" t="s">
        <v>78</v>
      </c>
      <c r="C168" s="22" t="n">
        <v>30</v>
      </c>
      <c r="D168" s="31" t="n">
        <v>1.4</v>
      </c>
      <c r="E168" s="31" t="n">
        <v>0.3</v>
      </c>
      <c r="F168" s="31" t="n">
        <v>13.38</v>
      </c>
      <c r="G168" s="31" t="n">
        <v>66</v>
      </c>
      <c r="H168" s="31" t="n">
        <v>0.02</v>
      </c>
      <c r="I168" s="31" t="n">
        <v>0</v>
      </c>
      <c r="J168" s="31" t="n">
        <v>0</v>
      </c>
      <c r="K168" s="31" t="n">
        <v>6.3</v>
      </c>
      <c r="L168" s="31" t="n">
        <v>26.1</v>
      </c>
      <c r="M168" s="31" t="n">
        <v>27.38</v>
      </c>
      <c r="N168" s="31" t="n">
        <v>0.62</v>
      </c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collapsed="false" customFormat="false" customHeight="true" hidden="false" ht="15.75" outlineLevel="0" r="169">
      <c r="A169" s="57"/>
      <c r="B169" s="63" t="s">
        <v>37</v>
      </c>
      <c r="C169" s="66"/>
      <c r="D169" s="55" t="n">
        <f aca="false">SUM(D162:D168)</f>
        <v>22.8</v>
      </c>
      <c r="E169" s="55" t="n">
        <f aca="false">SUM(E162:E168)</f>
        <v>27.7</v>
      </c>
      <c r="F169" s="55" t="n">
        <f aca="false">SUM(F162:F168)</f>
        <v>100.11</v>
      </c>
      <c r="G169" s="55" t="n">
        <f aca="false">SUM(G162:G168)</f>
        <v>772.18</v>
      </c>
      <c r="H169" s="55" t="n">
        <f aca="false">SUM(H162:H168)</f>
        <v>0.39</v>
      </c>
      <c r="I169" s="55" t="n">
        <f aca="false">SUM(I162:I168)</f>
        <v>15.19</v>
      </c>
      <c r="J169" s="55" t="n">
        <f aca="false">SUM(J162:J168)</f>
        <v>31.4</v>
      </c>
      <c r="K169" s="55" t="n">
        <f aca="false">SUM(K162:K168)</f>
        <v>159.19</v>
      </c>
      <c r="L169" s="55" t="n">
        <f aca="false">SUM(L162:L168)</f>
        <v>354.74</v>
      </c>
      <c r="M169" s="55" t="n">
        <f aca="false">SUM(M162:M168)</f>
        <v>149.63</v>
      </c>
      <c r="N169" s="55" t="n">
        <f aca="false">SUM(N162:N168)</f>
        <v>6.36</v>
      </c>
      <c r="O169" s="4"/>
    </row>
    <row collapsed="false" customFormat="false" customHeight="true" hidden="false" ht="15.75" outlineLevel="0" r="170">
      <c r="A170" s="57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collapsed="false" customFormat="false" customHeight="true" hidden="false" ht="15.75" outlineLevel="0" r="171">
      <c r="A171" s="57"/>
      <c r="B171" s="78" t="s">
        <v>119</v>
      </c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4"/>
    </row>
    <row collapsed="false" customFormat="false" customHeight="true" hidden="false" ht="15.75" outlineLevel="0" r="172">
      <c r="A172" s="51" t="n">
        <v>59</v>
      </c>
      <c r="B172" s="21" t="s">
        <v>120</v>
      </c>
      <c r="C172" s="22" t="n">
        <v>100</v>
      </c>
      <c r="D172" s="22" t="n">
        <v>0.86</v>
      </c>
      <c r="E172" s="22" t="n">
        <v>5.22</v>
      </c>
      <c r="F172" s="22" t="n">
        <v>7.87</v>
      </c>
      <c r="G172" s="22" t="n">
        <v>81.9</v>
      </c>
      <c r="H172" s="22" t="n">
        <v>0.05</v>
      </c>
      <c r="I172" s="22" t="n">
        <v>6.95</v>
      </c>
      <c r="J172" s="22" t="n">
        <v>0</v>
      </c>
      <c r="K172" s="22" t="n">
        <v>21.19</v>
      </c>
      <c r="L172" s="22" t="n">
        <v>33.98</v>
      </c>
      <c r="M172" s="22" t="n">
        <v>24</v>
      </c>
      <c r="N172" s="22" t="n">
        <v>1.32</v>
      </c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collapsed="false" customFormat="false" customHeight="true" hidden="false" ht="19.5" outlineLevel="0" r="173">
      <c r="A173" s="51" t="n">
        <v>82</v>
      </c>
      <c r="B173" s="21" t="s">
        <v>121</v>
      </c>
      <c r="C173" s="22" t="s">
        <v>122</v>
      </c>
      <c r="D173" s="31" t="n">
        <v>1.83</v>
      </c>
      <c r="E173" s="31" t="n">
        <v>4.9</v>
      </c>
      <c r="F173" s="31" t="n">
        <v>11.75</v>
      </c>
      <c r="G173" s="31" t="n">
        <v>98.4</v>
      </c>
      <c r="H173" s="31" t="n">
        <v>0.05</v>
      </c>
      <c r="I173" s="31" t="n">
        <v>10.3</v>
      </c>
      <c r="J173" s="31" t="n">
        <v>0</v>
      </c>
      <c r="K173" s="31" t="n">
        <v>34.45</v>
      </c>
      <c r="L173" s="31" t="n">
        <v>53.03</v>
      </c>
      <c r="M173" s="31" t="n">
        <v>26.2</v>
      </c>
      <c r="N173" s="31" t="n">
        <v>1.18</v>
      </c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collapsed="false" customFormat="false" customHeight="true" hidden="false" ht="16.5" outlineLevel="0" r="174">
      <c r="A174" s="15" t="n">
        <v>229</v>
      </c>
      <c r="B174" s="16" t="s">
        <v>123</v>
      </c>
      <c r="C174" s="15" t="n">
        <v>100</v>
      </c>
      <c r="D174" s="17" t="n">
        <v>9.75</v>
      </c>
      <c r="E174" s="17" t="n">
        <v>4.95</v>
      </c>
      <c r="F174" s="17" t="n">
        <v>3.8</v>
      </c>
      <c r="G174" s="17" t="n">
        <v>105</v>
      </c>
      <c r="H174" s="17" t="n">
        <v>0.05</v>
      </c>
      <c r="I174" s="17" t="n">
        <v>3.73</v>
      </c>
      <c r="J174" s="17" t="n">
        <v>5.82</v>
      </c>
      <c r="K174" s="17" t="n">
        <v>39.07</v>
      </c>
      <c r="L174" s="17" t="n">
        <v>162.19</v>
      </c>
      <c r="M174" s="17" t="n">
        <v>48.53</v>
      </c>
      <c r="N174" s="17" t="n">
        <v>0.85</v>
      </c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collapsed="false" customFormat="false" customHeight="true" hidden="false" ht="16.5" outlineLevel="0" r="175">
      <c r="A175" s="15" t="n">
        <v>304</v>
      </c>
      <c r="B175" s="16" t="s">
        <v>75</v>
      </c>
      <c r="C175" s="52" t="n">
        <v>150</v>
      </c>
      <c r="D175" s="17" t="n">
        <v>3.67</v>
      </c>
      <c r="E175" s="17" t="n">
        <v>5.4</v>
      </c>
      <c r="F175" s="17" t="n">
        <v>28</v>
      </c>
      <c r="G175" s="17" t="n">
        <v>210.11</v>
      </c>
      <c r="H175" s="17" t="n">
        <v>0.02</v>
      </c>
      <c r="I175" s="17" t="n">
        <v>0</v>
      </c>
      <c r="J175" s="17" t="n">
        <v>27</v>
      </c>
      <c r="K175" s="17" t="n">
        <v>2.61</v>
      </c>
      <c r="L175" s="17" t="n">
        <v>61.5</v>
      </c>
      <c r="M175" s="17" t="n">
        <v>19</v>
      </c>
      <c r="N175" s="17" t="n">
        <v>0.52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collapsed="false" customFormat="false" customHeight="true" hidden="false" ht="16.5" outlineLevel="0" r="176">
      <c r="A176" s="51" t="n">
        <v>348</v>
      </c>
      <c r="B176" s="21" t="s">
        <v>124</v>
      </c>
      <c r="C176" s="38" t="n">
        <v>200</v>
      </c>
      <c r="D176" s="22" t="n">
        <v>0.35</v>
      </c>
      <c r="E176" s="22" t="n">
        <v>0.08</v>
      </c>
      <c r="F176" s="22" t="n">
        <v>36.7</v>
      </c>
      <c r="G176" s="22" t="n">
        <v>122.2</v>
      </c>
      <c r="H176" s="22" t="n">
        <v>0.02</v>
      </c>
      <c r="I176" s="22" t="n">
        <v>0</v>
      </c>
      <c r="J176" s="22" t="n">
        <v>0</v>
      </c>
      <c r="K176" s="22" t="n">
        <v>25.1</v>
      </c>
      <c r="L176" s="22" t="n">
        <v>19.2</v>
      </c>
      <c r="M176" s="22" t="n">
        <v>8.2</v>
      </c>
      <c r="N176" s="22" t="n">
        <v>0.45</v>
      </c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collapsed="false" customFormat="false" customHeight="true" hidden="false" ht="16.5" outlineLevel="0" r="177">
      <c r="A177" s="51" t="s">
        <v>48</v>
      </c>
      <c r="B177" s="21" t="s">
        <v>84</v>
      </c>
      <c r="C177" s="38" t="n">
        <v>200</v>
      </c>
      <c r="D177" s="22" t="n">
        <v>1</v>
      </c>
      <c r="E177" s="22" t="n">
        <v>0.2</v>
      </c>
      <c r="F177" s="22" t="n">
        <v>20</v>
      </c>
      <c r="G177" s="22" t="n">
        <v>86.6</v>
      </c>
      <c r="H177" s="22" t="n">
        <v>0.02</v>
      </c>
      <c r="I177" s="22" t="n">
        <v>4</v>
      </c>
      <c r="J177" s="22" t="n">
        <v>0</v>
      </c>
      <c r="K177" s="22" t="n">
        <v>14</v>
      </c>
      <c r="L177" s="22" t="n">
        <v>14</v>
      </c>
      <c r="M177" s="22" t="n">
        <v>8</v>
      </c>
      <c r="N177" s="22" t="n">
        <v>2.8</v>
      </c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collapsed="false" customFormat="false" customHeight="true" hidden="false" ht="18" outlineLevel="0" r="178">
      <c r="A178" s="20" t="s">
        <v>48</v>
      </c>
      <c r="B178" s="23" t="s">
        <v>49</v>
      </c>
      <c r="C178" s="22" t="n">
        <v>30</v>
      </c>
      <c r="D178" s="22" t="n">
        <v>2.36</v>
      </c>
      <c r="E178" s="22" t="n">
        <v>0.3</v>
      </c>
      <c r="F178" s="22" t="n">
        <v>14.49</v>
      </c>
      <c r="G178" s="22" t="n">
        <v>70.14</v>
      </c>
      <c r="H178" s="22" t="n">
        <v>0.03</v>
      </c>
      <c r="I178" s="22" t="n">
        <v>0</v>
      </c>
      <c r="J178" s="22" t="n">
        <v>0</v>
      </c>
      <c r="K178" s="22" t="n">
        <v>6.9</v>
      </c>
      <c r="L178" s="22" t="n">
        <v>26.1</v>
      </c>
      <c r="M178" s="22" t="n">
        <v>9.9</v>
      </c>
      <c r="N178" s="22" t="n">
        <v>0.33</v>
      </c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collapsed="false" customFormat="false" customHeight="true" hidden="false" ht="21" outlineLevel="0" r="179">
      <c r="A179" s="51" t="s">
        <v>48</v>
      </c>
      <c r="B179" s="21" t="s">
        <v>78</v>
      </c>
      <c r="C179" s="38" t="n">
        <v>30</v>
      </c>
      <c r="D179" s="31" t="n">
        <v>1.4</v>
      </c>
      <c r="E179" s="31" t="n">
        <v>0.3</v>
      </c>
      <c r="F179" s="31" t="n">
        <v>13.38</v>
      </c>
      <c r="G179" s="31" t="n">
        <v>66</v>
      </c>
      <c r="H179" s="31" t="n">
        <v>0.02</v>
      </c>
      <c r="I179" s="31" t="n">
        <v>0</v>
      </c>
      <c r="J179" s="31" t="n">
        <v>0</v>
      </c>
      <c r="K179" s="31" t="n">
        <v>6.3</v>
      </c>
      <c r="L179" s="31" t="n">
        <v>26.1</v>
      </c>
      <c r="M179" s="31" t="n">
        <v>27.38</v>
      </c>
      <c r="N179" s="31" t="n">
        <v>0.62</v>
      </c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collapsed="false" customFormat="false" customHeight="true" hidden="false" ht="15.75" outlineLevel="0" r="180">
      <c r="A180" s="57"/>
      <c r="B180" s="75" t="s">
        <v>37</v>
      </c>
      <c r="C180" s="54"/>
      <c r="D180" s="55" t="n">
        <f aca="false">SUM(D172:D179)</f>
        <v>21.22</v>
      </c>
      <c r="E180" s="55" t="n">
        <f aca="false">SUM(E172:E179)</f>
        <v>21.35</v>
      </c>
      <c r="F180" s="55" t="n">
        <f aca="false">SUM(F172:F179)</f>
        <v>135.99</v>
      </c>
      <c r="G180" s="55" t="n">
        <f aca="false">SUM(G172:G179)</f>
        <v>840.35</v>
      </c>
      <c r="H180" s="55" t="n">
        <f aca="false">SUM(H172:H179)</f>
        <v>0.26</v>
      </c>
      <c r="I180" s="55" t="n">
        <f aca="false">SUM(I172:I179)</f>
        <v>24.98</v>
      </c>
      <c r="J180" s="55" t="n">
        <f aca="false">SUM(J172:J179)</f>
        <v>32.82</v>
      </c>
      <c r="K180" s="55" t="n">
        <f aca="false">SUM(K172:K179)</f>
        <v>149.62</v>
      </c>
      <c r="L180" s="55" t="n">
        <f aca="false">SUM(L172:L179)</f>
        <v>396.1</v>
      </c>
      <c r="M180" s="55" t="n">
        <f aca="false">SUM(M172:M179)</f>
        <v>171.21</v>
      </c>
      <c r="N180" s="55" t="n">
        <f aca="false">SUM(N172:N179)</f>
        <v>8.07</v>
      </c>
      <c r="O180" s="4"/>
    </row>
    <row collapsed="false" customFormat="false" customHeight="true" hidden="false" ht="15.75" outlineLevel="0" r="181">
      <c r="A181" s="57"/>
      <c r="B181" s="48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collapsed="false" customFormat="false" customHeight="true" hidden="false" ht="42" outlineLevel="0" r="182">
      <c r="A182" s="57"/>
      <c r="B182" s="64" t="s">
        <v>125</v>
      </c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4"/>
    </row>
    <row collapsed="false" customFormat="false" customHeight="true" hidden="false" ht="17.25" outlineLevel="0" r="183">
      <c r="A183" s="51" t="n">
        <v>20</v>
      </c>
      <c r="B183" s="21" t="s">
        <v>126</v>
      </c>
      <c r="C183" s="38" t="n">
        <v>100</v>
      </c>
      <c r="D183" s="22" t="n">
        <v>0.67</v>
      </c>
      <c r="E183" s="22" t="n">
        <v>6.09</v>
      </c>
      <c r="F183" s="22" t="n">
        <v>1.81</v>
      </c>
      <c r="G183" s="22" t="n">
        <v>64.65</v>
      </c>
      <c r="H183" s="22" t="n">
        <v>0.03</v>
      </c>
      <c r="I183" s="22" t="n">
        <v>6.65</v>
      </c>
      <c r="J183" s="22" t="n">
        <v>0</v>
      </c>
      <c r="K183" s="22" t="n">
        <v>16.15</v>
      </c>
      <c r="L183" s="22" t="n">
        <v>28.62</v>
      </c>
      <c r="M183" s="22" t="n">
        <v>13.3</v>
      </c>
      <c r="N183" s="22" t="n">
        <v>0.48</v>
      </c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collapsed="false" customFormat="false" customHeight="true" hidden="false" ht="16.5" outlineLevel="0" r="184">
      <c r="A184" s="51" t="n">
        <v>119</v>
      </c>
      <c r="B184" s="21" t="s">
        <v>127</v>
      </c>
      <c r="C184" s="38" t="n">
        <v>250</v>
      </c>
      <c r="D184" s="31" t="n">
        <v>7.5</v>
      </c>
      <c r="E184" s="31" t="n">
        <v>3.25</v>
      </c>
      <c r="F184" s="31" t="n">
        <v>17.25</v>
      </c>
      <c r="G184" s="31" t="n">
        <v>128.25</v>
      </c>
      <c r="H184" s="31" t="n">
        <v>0.15</v>
      </c>
      <c r="I184" s="31" t="n">
        <v>1</v>
      </c>
      <c r="J184" s="31" t="n">
        <v>0</v>
      </c>
      <c r="K184" s="31" t="n">
        <v>82.5</v>
      </c>
      <c r="L184" s="31" t="n">
        <v>327.5</v>
      </c>
      <c r="M184" s="31" t="n">
        <v>47.5</v>
      </c>
      <c r="N184" s="31" t="n">
        <v>2.25</v>
      </c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collapsed="false" customFormat="false" customHeight="true" hidden="false" ht="19.5" outlineLevel="0" r="185">
      <c r="A185" s="51" t="n">
        <v>268</v>
      </c>
      <c r="B185" s="21" t="s">
        <v>128</v>
      </c>
      <c r="C185" s="38" t="n">
        <v>80</v>
      </c>
      <c r="D185" s="31" t="n">
        <v>8.27</v>
      </c>
      <c r="E185" s="31" t="n">
        <v>10.02</v>
      </c>
      <c r="F185" s="31" t="n">
        <v>8.79</v>
      </c>
      <c r="G185" s="31" t="n">
        <v>131</v>
      </c>
      <c r="H185" s="31" t="n">
        <v>0.04</v>
      </c>
      <c r="I185" s="31" t="n">
        <v>0.18</v>
      </c>
      <c r="J185" s="31" t="n">
        <v>12.5</v>
      </c>
      <c r="K185" s="31" t="n">
        <v>28.56</v>
      </c>
      <c r="L185" s="31" t="n">
        <v>99.71</v>
      </c>
      <c r="M185" s="31" t="n">
        <v>29.47</v>
      </c>
      <c r="N185" s="31" t="n">
        <v>1.45</v>
      </c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collapsed="false" customFormat="false" customHeight="true" hidden="false" ht="18" outlineLevel="0" r="186">
      <c r="A186" s="51" t="n">
        <v>309</v>
      </c>
      <c r="B186" s="21" t="s">
        <v>88</v>
      </c>
      <c r="C186" s="65" t="s">
        <v>52</v>
      </c>
      <c r="D186" s="62" t="n">
        <v>5.1</v>
      </c>
      <c r="E186" s="62" t="n">
        <v>7.5</v>
      </c>
      <c r="F186" s="62" t="n">
        <v>28.5</v>
      </c>
      <c r="G186" s="62" t="n">
        <v>201.9</v>
      </c>
      <c r="H186" s="62" t="n">
        <v>0.06</v>
      </c>
      <c r="I186" s="62" t="n">
        <v>0</v>
      </c>
      <c r="J186" s="62" t="n">
        <v>0</v>
      </c>
      <c r="K186" s="62" t="n">
        <v>30</v>
      </c>
      <c r="L186" s="62" t="n">
        <v>239</v>
      </c>
      <c r="M186" s="62" t="n">
        <v>17</v>
      </c>
      <c r="N186" s="62" t="n">
        <v>5</v>
      </c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collapsed="false" customFormat="false" customHeight="true" hidden="false" ht="15.75" outlineLevel="0" r="187">
      <c r="A187" s="51" t="n">
        <v>350</v>
      </c>
      <c r="B187" s="21" t="s">
        <v>97</v>
      </c>
      <c r="C187" s="38" t="n">
        <v>200</v>
      </c>
      <c r="D187" s="22" t="n">
        <v>0</v>
      </c>
      <c r="E187" s="22" t="n">
        <v>0</v>
      </c>
      <c r="F187" s="22" t="n">
        <v>29</v>
      </c>
      <c r="G187" s="22" t="n">
        <v>125</v>
      </c>
      <c r="H187" s="22" t="n">
        <v>0.02</v>
      </c>
      <c r="I187" s="22" t="n">
        <v>0.8</v>
      </c>
      <c r="J187" s="22" t="n">
        <v>0</v>
      </c>
      <c r="K187" s="22" t="n">
        <v>0.4</v>
      </c>
      <c r="L187" s="22" t="n">
        <v>0</v>
      </c>
      <c r="M187" s="22" t="n">
        <v>0</v>
      </c>
      <c r="N187" s="22" t="n">
        <v>0.68</v>
      </c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collapsed="false" customFormat="false" customHeight="true" hidden="false" ht="18.75" outlineLevel="0" r="188">
      <c r="A188" s="15" t="n">
        <v>338</v>
      </c>
      <c r="B188" s="16" t="s">
        <v>129</v>
      </c>
      <c r="C188" s="15" t="n">
        <v>100</v>
      </c>
      <c r="D188" s="17" t="n">
        <v>0.4</v>
      </c>
      <c r="E188" s="17" t="n">
        <v>0.4</v>
      </c>
      <c r="F188" s="17" t="n">
        <v>9.8</v>
      </c>
      <c r="G188" s="17" t="n">
        <v>47</v>
      </c>
      <c r="H188" s="17" t="n">
        <v>0.03</v>
      </c>
      <c r="I188" s="17" t="n">
        <v>10</v>
      </c>
      <c r="J188" s="17" t="n">
        <v>0</v>
      </c>
      <c r="K188" s="17" t="n">
        <v>16</v>
      </c>
      <c r="L188" s="17" t="n">
        <v>11</v>
      </c>
      <c r="M188" s="17" t="n">
        <v>9</v>
      </c>
      <c r="N188" s="17" t="n">
        <v>2.2</v>
      </c>
      <c r="O188" s="18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collapsed="false" customFormat="false" customHeight="true" hidden="false" ht="15.75" outlineLevel="0" r="189">
      <c r="A189" s="20" t="s">
        <v>48</v>
      </c>
      <c r="B189" s="23" t="s">
        <v>49</v>
      </c>
      <c r="C189" s="22" t="n">
        <v>30</v>
      </c>
      <c r="D189" s="22" t="n">
        <v>2.36</v>
      </c>
      <c r="E189" s="22" t="n">
        <v>0.3</v>
      </c>
      <c r="F189" s="22" t="n">
        <v>14.49</v>
      </c>
      <c r="G189" s="22" t="n">
        <v>70.14</v>
      </c>
      <c r="H189" s="22" t="n">
        <v>0.03</v>
      </c>
      <c r="I189" s="22" t="n">
        <v>0</v>
      </c>
      <c r="J189" s="22" t="n">
        <v>0</v>
      </c>
      <c r="K189" s="22" t="n">
        <v>6.9</v>
      </c>
      <c r="L189" s="22" t="n">
        <v>26.1</v>
      </c>
      <c r="M189" s="22" t="n">
        <v>9.9</v>
      </c>
      <c r="N189" s="22" t="n">
        <v>0.33</v>
      </c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collapsed="false" customFormat="false" customHeight="true" hidden="false" ht="18.75" outlineLevel="0" r="190">
      <c r="A190" s="51" t="s">
        <v>48</v>
      </c>
      <c r="B190" s="21" t="s">
        <v>78</v>
      </c>
      <c r="C190" s="38" t="n">
        <v>30</v>
      </c>
      <c r="D190" s="31" t="n">
        <v>1.4</v>
      </c>
      <c r="E190" s="31" t="n">
        <v>0.3</v>
      </c>
      <c r="F190" s="31" t="n">
        <v>13.38</v>
      </c>
      <c r="G190" s="31" t="n">
        <v>66</v>
      </c>
      <c r="H190" s="31" t="n">
        <v>0.02</v>
      </c>
      <c r="I190" s="31" t="n">
        <v>0</v>
      </c>
      <c r="J190" s="31" t="n">
        <v>0</v>
      </c>
      <c r="K190" s="31" t="n">
        <v>6.3</v>
      </c>
      <c r="L190" s="31" t="n">
        <v>26.1</v>
      </c>
      <c r="M190" s="31" t="n">
        <v>27.38</v>
      </c>
      <c r="N190" s="31" t="n">
        <v>0.62</v>
      </c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collapsed="false" customFormat="false" customHeight="true" hidden="false" ht="15.75" outlineLevel="0" r="191">
      <c r="A191" s="57"/>
      <c r="B191" s="63" t="s">
        <v>37</v>
      </c>
      <c r="C191" s="54"/>
      <c r="D191" s="55" t="n">
        <f aca="false">SUM(D183:D190)</f>
        <v>25.7</v>
      </c>
      <c r="E191" s="55" t="n">
        <f aca="false">SUM(E183:E190)</f>
        <v>27.86</v>
      </c>
      <c r="F191" s="55" t="n">
        <f aca="false">SUM(F183:F190)</f>
        <v>123.02</v>
      </c>
      <c r="G191" s="55" t="n">
        <f aca="false">SUM(G183:G190)</f>
        <v>833.94</v>
      </c>
      <c r="H191" s="55" t="n">
        <f aca="false">SUM(H183:H190)</f>
        <v>0.38</v>
      </c>
      <c r="I191" s="55" t="n">
        <f aca="false">SUM(I183:I190)</f>
        <v>18.63</v>
      </c>
      <c r="J191" s="55" t="n">
        <f aca="false">SUM(J183:J190)</f>
        <v>12.5</v>
      </c>
      <c r="K191" s="55" t="n">
        <f aca="false">SUM(K183:K190)</f>
        <v>186.81</v>
      </c>
      <c r="L191" s="55" t="n">
        <f aca="false">SUM(L183:L190)</f>
        <v>758.03</v>
      </c>
      <c r="M191" s="55" t="n">
        <f aca="false">SUM(M183:M190)</f>
        <v>153.55</v>
      </c>
      <c r="N191" s="55" t="n">
        <f aca="false">SUM(N183:N190)</f>
        <v>13.01</v>
      </c>
      <c r="O191" s="4"/>
    </row>
  </sheetData>
  <mergeCells count="13">
    <mergeCell ref="B9:B11"/>
    <mergeCell ref="C9:C11"/>
    <mergeCell ref="D9:F10"/>
    <mergeCell ref="G9:G11"/>
    <mergeCell ref="H9:J10"/>
    <mergeCell ref="K9:N10"/>
    <mergeCell ref="B12:O12"/>
    <mergeCell ref="B85:B87"/>
    <mergeCell ref="C85:C87"/>
    <mergeCell ref="D85:F86"/>
    <mergeCell ref="G85:G87"/>
    <mergeCell ref="H85:J86"/>
    <mergeCell ref="K85:N8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77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H207"/>
  <sheetViews>
    <sheetView colorId="64" defaultGridColor="true" rightToLeft="false" showFormulas="false" showGridLines="true" showOutlineSymbols="true" showRowColHeaders="true" showZeros="true" tabSelected="false" topLeftCell="A52" view="normal" windowProtection="false" workbookViewId="0" zoomScale="100" zoomScaleNormal="100" zoomScalePageLayoutView="100">
      <selection activeCell="A8" activeCellId="0" pane="topLeft" sqref="A8"/>
    </sheetView>
  </sheetViews>
  <cols>
    <col collapsed="false" hidden="false" max="1" min="1" style="0" width="7.8078431372549"/>
    <col collapsed="false" hidden="false" max="2" min="2" style="0" width="50.2627450980392"/>
    <col collapsed="false" hidden="false" max="10" min="3" style="0" width="7.68627450980392"/>
    <col collapsed="false" hidden="false" max="12" min="11" style="0" width="8.44313725490196"/>
    <col collapsed="false" hidden="false" max="13" min="13" style="0" width="7.68627450980392"/>
    <col collapsed="false" hidden="false" max="14" min="14" style="0" width="7.55294117647059"/>
    <col collapsed="false" hidden="false" max="15" min="15" style="0" width="0.12156862745098"/>
    <col collapsed="false" hidden="false" max="34" min="16" style="0" width="7.68627450980392"/>
    <col collapsed="false" hidden="false" max="1025" min="35" style="0" width="12.721568627451"/>
  </cols>
  <sheetData>
    <row collapsed="false" customFormat="false" customHeight="false" hidden="false" ht="15.95" outlineLevel="0" r="1">
      <c r="A1" s="4"/>
      <c r="B1" s="5"/>
    </row>
    <row collapsed="false" customFormat="false" customHeight="false" hidden="false" ht="15.95" outlineLevel="0" r="2">
      <c r="A2" s="4"/>
      <c r="B2" s="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collapsed="false" customFormat="false" customHeight="false" hidden="false" ht="15.95" outlineLevel="0" r="3">
      <c r="A3" s="4"/>
      <c r="B3" s="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collapsed="false" customFormat="false" customHeight="false" hidden="false" ht="14.75" outlineLevel="0" r="4">
      <c r="A4" s="4"/>
      <c r="B4" s="45"/>
    </row>
    <row collapsed="false" customFormat="false" customHeight="false" hidden="false" ht="14.75" outlineLevel="0" r="5">
      <c r="A5" s="4"/>
      <c r="B5" s="10"/>
      <c r="C5" s="10"/>
      <c r="D5" s="10"/>
      <c r="E5" s="10"/>
      <c r="F5" s="10"/>
      <c r="G5" s="11"/>
      <c r="H5" s="10"/>
      <c r="I5" s="10"/>
      <c r="J5" s="10"/>
      <c r="K5" s="10"/>
      <c r="L5" s="10"/>
      <c r="M5" s="10"/>
      <c r="N5" s="10"/>
      <c r="O5" s="4"/>
    </row>
    <row collapsed="false" customFormat="false" customHeight="false" hidden="false" ht="14.75" outlineLevel="0" r="6">
      <c r="A6" s="4"/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4"/>
    </row>
    <row collapsed="false" customFormat="false" customHeight="false" hidden="false" ht="15.95" outlineLevel="0" r="7">
      <c r="A7" s="4"/>
      <c r="B7" s="10"/>
      <c r="C7" s="10"/>
      <c r="D7" s="12"/>
      <c r="E7" s="13"/>
      <c r="F7" s="12"/>
      <c r="G7" s="11"/>
      <c r="H7" s="13"/>
      <c r="I7" s="12"/>
      <c r="J7" s="12"/>
      <c r="K7" s="12"/>
      <c r="L7" s="12"/>
      <c r="M7" s="13"/>
      <c r="N7" s="12"/>
      <c r="O7" s="4"/>
    </row>
    <row collapsed="false" customFormat="false" customHeight="true" hidden="false" ht="15" outlineLevel="0" r="8">
      <c r="A8" s="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collapsed="false" customFormat="false" customHeight="false" hidden="false" ht="15.95" outlineLevel="0" r="9">
      <c r="A9" s="34"/>
      <c r="B9" s="79"/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collapsed="false" customFormat="false" customHeight="false" hidden="false" ht="15.95" outlineLevel="0" r="10">
      <c r="A10" s="82"/>
      <c r="B10" s="83"/>
      <c r="C10" s="82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</row>
    <row collapsed="false" customFormat="false" customHeight="false" hidden="false" ht="15.95" outlineLevel="0" r="11">
      <c r="A11" s="34"/>
      <c r="B11" s="79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collapsed="false" customFormat="false" customHeight="false" hidden="false" ht="15.95" outlineLevel="0" r="12">
      <c r="A12" s="82"/>
      <c r="B12" s="83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collapsed="false" customFormat="false" customHeight="false" hidden="false" ht="15.95" outlineLevel="0" r="13">
      <c r="A13" s="34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collapsed="false" customFormat="false" customHeight="false" hidden="false" ht="15.95" outlineLevel="0" r="14">
      <c r="A14" s="24"/>
      <c r="B14" s="25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collapsed="false" customFormat="false" customHeight="false" hidden="false" ht="15.95" outlineLevel="0"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collapsed="false" customFormat="false" customHeight="false" hidden="false" ht="15.95" outlineLevel="0" r="16">
      <c r="A16" s="24"/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collapsed="false" customFormat="false" customHeight="false" hidden="false" ht="15.95" outlineLevel="0" r="17">
      <c r="A17" s="34"/>
      <c r="B17" s="79"/>
      <c r="C17" s="8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collapsed="false" customFormat="false" customHeight="false" hidden="false" ht="15.95" outlineLevel="0" r="18">
      <c r="A18" s="34"/>
      <c r="B18" s="79"/>
      <c r="C18" s="3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collapsed="false" customFormat="false" customHeight="false" hidden="false" ht="15.95" outlineLevel="0" r="19">
      <c r="A19" s="82"/>
      <c r="B19" s="83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collapsed="false" customFormat="false" customHeight="false" hidden="false" ht="15.95" outlineLevel="0" r="20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collapsed="false" customFormat="false" customHeight="true" hidden="false" ht="15.75" outlineLevel="0" r="21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collapsed="false" customFormat="false" customHeight="true" hidden="false" ht="15.75" outlineLevel="0" r="22">
      <c r="A22" s="24"/>
      <c r="B22" s="25"/>
      <c r="C22" s="26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collapsed="false" customFormat="false" customHeight="true" hidden="false" ht="15.75" outlineLevel="0"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collapsed="false" customFormat="false" customHeight="true" hidden="false" ht="15.75" outlineLevel="0" r="24">
      <c r="A24" s="24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collapsed="false" customFormat="false" customHeight="true" hidden="false" ht="15" outlineLevel="0" r="25">
      <c r="A25" s="34"/>
      <c r="B25" s="35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collapsed="false" customFormat="false" customHeight="true" hidden="false" ht="15" outlineLevel="0" r="26">
      <c r="A26" s="82"/>
      <c r="B26" s="83"/>
      <c r="C26" s="82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collapsed="false" customFormat="false" customHeight="true" hidden="false" ht="15.75" outlineLevel="0" r="27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collapsed="false" customFormat="false" customHeight="true" hidden="false" ht="15.75" outlineLevel="0" r="28">
      <c r="A28" s="34"/>
      <c r="B28" s="79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collapsed="false" customFormat="false" customHeight="true" hidden="false" ht="15.75" outlineLevel="0" r="29">
      <c r="A29" s="34"/>
      <c r="B29" s="79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collapsed="false" customFormat="false" customHeight="true" hidden="false" ht="15.75" outlineLevel="0" r="30">
      <c r="A30" s="34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collapsed="false" customFormat="false" customHeight="true" hidden="false" ht="15.75" outlineLevel="0" r="31">
      <c r="A31" s="24"/>
      <c r="B31" s="25"/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collapsed="false" customFormat="false" customHeight="true" hidden="false" ht="15" outlineLevel="0"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collapsed="false" customFormat="false" customHeight="true" hidden="false" ht="15.75" outlineLevel="0" r="33">
      <c r="A33" s="24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collapsed="false" customFormat="false" customHeight="true" hidden="false" ht="15.75" outlineLevel="0" r="34">
      <c r="A34" s="34"/>
      <c r="B34" s="79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collapsed="false" customFormat="false" customHeight="true" hidden="false" ht="15.75" outlineLevel="0" r="35">
      <c r="A35" s="82"/>
      <c r="B35" s="83"/>
      <c r="C35" s="82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</row>
    <row collapsed="false" customFormat="false" customHeight="true" hidden="false" ht="15.75" outlineLevel="0" r="36">
      <c r="A36" s="34"/>
      <c r="B36" s="35"/>
      <c r="C36" s="3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collapsed="false" customFormat="false" customHeight="true" hidden="false" ht="15.75" outlineLevel="0" r="37">
      <c r="A37" s="82"/>
      <c r="B37" s="83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collapsed="false" customFormat="false" customHeight="true" hidden="false" ht="15.75" outlineLevel="0" r="38">
      <c r="A38" s="34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collapsed="false" customFormat="false" customHeight="true" hidden="false" ht="15.75" outlineLevel="0" r="39">
      <c r="A39" s="24"/>
      <c r="B39" s="25"/>
      <c r="C39" s="2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collapsed="false" customFormat="false" customHeight="true" hidden="false" ht="15.75" outlineLevel="0"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collapsed="false" customFormat="false" customHeight="true" hidden="false" ht="15.75" outlineLevel="0" r="41">
      <c r="A41" s="24"/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collapsed="false" customFormat="false" customHeight="true" hidden="false" ht="15.75" outlineLevel="0" r="42">
      <c r="A42" s="34"/>
      <c r="B42" s="79"/>
      <c r="C42" s="8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collapsed="false" customFormat="false" customHeight="true" hidden="false" ht="15.75" outlineLevel="0" r="43">
      <c r="A43" s="34"/>
      <c r="B43" s="35"/>
      <c r="C43" s="3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collapsed="false" customFormat="false" customHeight="true" hidden="false" ht="15.75" outlineLevel="0" r="44">
      <c r="A44" s="34"/>
      <c r="B44" s="79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collapsed="false" customFormat="false" customHeight="true" hidden="false" ht="15.75" outlineLevel="0" r="45">
      <c r="A45" s="82"/>
      <c r="B45" s="83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collapsed="false" customFormat="false" customHeight="true" hidden="false" ht="15.75" outlineLevel="0" r="46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collapsed="false" customFormat="false" customHeight="true" hidden="false" ht="15.75" outlineLevel="0" r="47">
      <c r="A47" s="24"/>
      <c r="B47" s="25"/>
      <c r="C47" s="2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collapsed="false" customFormat="false" customHeight="true" hidden="false" ht="15.75" outlineLevel="0"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collapsed="false" customFormat="false" customHeight="true" hidden="false" ht="15.75" outlineLevel="0" r="49">
      <c r="A49" s="24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collapsed="false" customFormat="false" customHeight="true" hidden="false" ht="15" outlineLevel="0" r="50">
      <c r="A50" s="34"/>
      <c r="B50" s="35"/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collapsed="false" customFormat="false" customHeight="true" hidden="false" ht="15.75" outlineLevel="0" r="51">
      <c r="A51" s="34"/>
      <c r="B51" s="79"/>
      <c r="C51" s="88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collapsed="false" customFormat="false" customHeight="true" hidden="false" ht="15.75" outlineLevel="0" r="52">
      <c r="A52" s="34"/>
      <c r="B52" s="7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collapsed="false" customFormat="false" customHeight="true" hidden="false" ht="15.75" outlineLevel="0" r="53">
      <c r="A53" s="34"/>
      <c r="B53" s="79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collapsed="false" customFormat="false" customHeight="true" hidden="false" ht="15.75" outlineLevel="0" r="54">
      <c r="A54" s="34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collapsed="false" customFormat="false" customHeight="true" hidden="false" ht="15.75" outlineLevel="0" r="55">
      <c r="A55" s="24"/>
      <c r="B55" s="25"/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collapsed="false" customFormat="false" customHeight="true" hidden="false" ht="15.75" outlineLevel="0" r="56">
      <c r="A56" s="8"/>
      <c r="B56" s="8"/>
      <c r="C56" s="8"/>
      <c r="D56" s="8"/>
      <c r="E56" s="39"/>
      <c r="F56" s="8"/>
      <c r="G56" s="8"/>
      <c r="H56" s="8"/>
      <c r="I56" s="8"/>
      <c r="J56" s="8"/>
      <c r="K56" s="8"/>
      <c r="L56" s="8"/>
      <c r="M56" s="8"/>
      <c r="N56" s="8"/>
    </row>
    <row collapsed="false" customFormat="false" customHeight="true" hidden="false" ht="15.75" outlineLevel="0" r="57">
      <c r="A57" s="24"/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collapsed="false" customFormat="false" customHeight="true" hidden="false" ht="15.75" outlineLevel="0" r="58">
      <c r="A58" s="34"/>
      <c r="B58" s="79"/>
      <c r="C58" s="8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collapsed="false" customFormat="false" customHeight="true" hidden="false" ht="15.75" outlineLevel="0" r="59">
      <c r="A59" s="34"/>
      <c r="B59" s="79"/>
      <c r="C59" s="36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collapsed="false" customFormat="false" customHeight="true" hidden="false" ht="15.75" outlineLevel="0" r="60">
      <c r="A60" s="34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collapsed="false" customFormat="false" customHeight="true" hidden="false" ht="15.75" outlineLevel="0" r="61">
      <c r="A61" s="34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collapsed="false" customFormat="false" customHeight="true" hidden="false" ht="15.75" outlineLevel="0" r="62">
      <c r="A62" s="82"/>
      <c r="B62" s="83"/>
      <c r="C62" s="89"/>
      <c r="D62" s="82"/>
      <c r="E62" s="82"/>
      <c r="F62" s="90"/>
      <c r="G62" s="82"/>
      <c r="H62" s="82"/>
      <c r="I62" s="82"/>
      <c r="J62" s="82"/>
      <c r="K62" s="82"/>
      <c r="L62" s="82"/>
      <c r="M62" s="82"/>
      <c r="N62" s="82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collapsed="false" customFormat="false" customHeight="true" hidden="false" ht="15.75" outlineLevel="0" r="63">
      <c r="A63" s="24"/>
      <c r="B63" s="25"/>
      <c r="C63" s="2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collapsed="false" customFormat="false" customHeight="true" hidden="false" ht="15.75" outlineLevel="0"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collapsed="false" customFormat="false" customHeight="true" hidden="false" ht="15.75" outlineLevel="0" r="65">
      <c r="A65" s="24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collapsed="false" customFormat="false" customHeight="true" hidden="false" ht="15.75" outlineLevel="0" r="66">
      <c r="A66" s="34"/>
      <c r="B66" s="79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collapsed="false" customFormat="false" customHeight="true" hidden="false" ht="15.75" outlineLevel="0" r="67">
      <c r="A67" s="34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collapsed="false" customFormat="false" customHeight="true" hidden="false" ht="15.75" outlineLevel="0" r="68">
      <c r="A68" s="34"/>
      <c r="B68" s="79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collapsed="false" customFormat="false" customHeight="true" hidden="false" ht="15.75" outlineLevel="0" r="69">
      <c r="A69" s="82"/>
      <c r="B69" s="83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collapsed="false" customFormat="false" customHeight="true" hidden="false" ht="15.75" outlineLevel="0" r="70">
      <c r="A70" s="34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collapsed="false" customFormat="false" customHeight="true" hidden="false" ht="15.75" outlineLevel="0" r="71">
      <c r="A71" s="24"/>
      <c r="B71" s="25"/>
      <c r="C71" s="26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collapsed="false" customFormat="false" customHeight="true" hidden="false" ht="15.75" outlineLevel="0"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collapsed="false" customFormat="false" customHeight="true" hidden="false" ht="15.75" outlineLevel="0" r="73">
      <c r="A73" s="24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collapsed="false" customFormat="false" customHeight="true" hidden="false" ht="15.75" outlineLevel="0" r="74">
      <c r="A74" s="34"/>
      <c r="B74" s="79"/>
      <c r="C74" s="8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collapsed="false" customFormat="false" customHeight="true" hidden="false" ht="18.75" outlineLevel="0" r="75">
      <c r="A75" s="34"/>
      <c r="B75" s="79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</row>
    <row collapsed="false" customFormat="false" customHeight="true" hidden="false" ht="15.75" outlineLevel="0" r="76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</row>
    <row collapsed="false" customFormat="false" customHeight="true" hidden="false" ht="15.75" outlineLevel="0" r="77">
      <c r="A77" s="82"/>
      <c r="B77" s="83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</row>
    <row collapsed="false" customFormat="false" customHeight="true" hidden="false" ht="15.75" outlineLevel="0" r="78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</row>
    <row collapsed="false" customFormat="false" customHeight="true" hidden="false" ht="17.25" outlineLevel="0" r="79">
      <c r="A79" s="24"/>
      <c r="B79" s="25"/>
      <c r="C79" s="2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collapsed="false" customFormat="false" customHeight="true" hidden="false" ht="16.5" outlineLevel="0" r="80">
      <c r="A80" s="8"/>
      <c r="B80" s="8"/>
      <c r="C80" s="8"/>
      <c r="D80" s="39"/>
      <c r="E80" s="39"/>
      <c r="F80" s="39"/>
      <c r="G80" s="39"/>
      <c r="H80" s="39"/>
      <c r="I80" s="39"/>
      <c r="J80" s="8"/>
      <c r="K80" s="8"/>
      <c r="L80" s="8"/>
      <c r="M80" s="8"/>
      <c r="N80" s="8"/>
    </row>
    <row collapsed="false" customFormat="false" customHeight="true" hidden="false" ht="15.75" outlineLevel="0" r="81">
      <c r="A81" s="24"/>
      <c r="B81" s="28"/>
      <c r="C81" s="29"/>
      <c r="D81" s="29"/>
      <c r="E81" s="29"/>
      <c r="F81" s="29"/>
      <c r="G81" s="29"/>
      <c r="H81" s="40"/>
      <c r="I81" s="40"/>
      <c r="J81" s="29"/>
      <c r="K81" s="29"/>
      <c r="L81" s="29"/>
      <c r="M81" s="29"/>
      <c r="N81" s="29"/>
    </row>
    <row collapsed="false" customFormat="false" customHeight="true" hidden="false" ht="15" outlineLevel="0" r="82">
      <c r="A82" s="34"/>
      <c r="B82" s="35"/>
      <c r="C82" s="86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</row>
    <row collapsed="false" customFormat="false" customHeight="true" hidden="false" ht="15" outlineLevel="0" r="83">
      <c r="A83" s="82"/>
      <c r="B83" s="83"/>
      <c r="C83" s="82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</row>
    <row collapsed="false" customFormat="false" customHeight="true" hidden="false" ht="15.75" outlineLevel="0" r="84">
      <c r="A84" s="82"/>
      <c r="B84" s="83"/>
      <c r="C84" s="89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</row>
    <row collapsed="false" customFormat="false" customHeight="true" hidden="false" ht="22.5" outlineLevel="0" r="85">
      <c r="A85" s="34"/>
      <c r="B85" s="35"/>
      <c r="C85" s="36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</row>
    <row collapsed="false" customFormat="false" customHeight="true" hidden="false" ht="22.5" outlineLevel="0" r="86">
      <c r="A86" s="34"/>
      <c r="B86" s="35"/>
      <c r="C86" s="3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</row>
    <row collapsed="false" customFormat="false" customHeight="true" hidden="false" ht="15.75" outlineLevel="0" r="87">
      <c r="A87" s="34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</row>
    <row collapsed="false" customFormat="false" customHeight="true" hidden="false" ht="15.75" outlineLevel="0" r="88">
      <c r="A88" s="24"/>
      <c r="B88" s="25"/>
      <c r="C88" s="26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4"/>
    </row>
    <row collapsed="false" customFormat="false" customHeight="true" hidden="false" ht="15.75" outlineLevel="0"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collapsed="false" customFormat="false" customHeight="true" hidden="false" ht="15.75" outlineLevel="0" r="90">
      <c r="A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collapsed="false" customFormat="false" customHeight="true" hidden="false" ht="15.75" outlineLevel="0" r="91">
      <c r="A91" s="4"/>
      <c r="O91" s="4"/>
    </row>
    <row collapsed="false" customFormat="false" customHeight="true" hidden="false" ht="15.75" outlineLevel="0" r="92">
      <c r="A92" s="4"/>
      <c r="O92" s="4"/>
    </row>
    <row collapsed="false" customFormat="false" customHeight="true" hidden="false" ht="15.75" outlineLevel="0"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1"/>
    </row>
    <row collapsed="false" customFormat="false" customHeight="true" hidden="false" ht="15.75" outlineLevel="0" r="94">
      <c r="A94" s="4"/>
      <c r="O94" s="42"/>
    </row>
    <row collapsed="false" customFormat="false" customHeight="true" hidden="false" ht="15.75" outlineLevel="0" r="95">
      <c r="A95" s="4"/>
      <c r="O95" s="4"/>
    </row>
    <row collapsed="false" customFormat="false" customHeight="true" hidden="false" ht="15.75" outlineLevel="0"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collapsed="false" customFormat="false" customHeight="true" hidden="false" ht="15.75" outlineLevel="0"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collapsed="false" customFormat="false" customHeight="true" hidden="false" ht="15.75" outlineLevel="0" r="98">
      <c r="A98" s="4"/>
      <c r="B98" s="4"/>
    </row>
    <row collapsed="false" customFormat="false" customHeight="true" hidden="false" ht="15.75" outlineLevel="0" r="99">
      <c r="A99" s="4"/>
      <c r="B99" s="4"/>
    </row>
    <row collapsed="false" customFormat="false" customHeight="true" hidden="false" ht="15.75" outlineLevel="0" r="100">
      <c r="A100" s="4"/>
      <c r="B100" s="4"/>
    </row>
    <row collapsed="false" customFormat="false" customHeight="true" hidden="false" ht="15.75" outlineLevel="0" r="101">
      <c r="A101" s="4"/>
      <c r="B101" s="4"/>
    </row>
    <row collapsed="false" customFormat="false" customHeight="true" hidden="false" ht="15.75" outlineLevel="0" r="102">
      <c r="A102" s="4"/>
      <c r="B102" s="4"/>
    </row>
    <row collapsed="false" customFormat="false" customHeight="true" hidden="false" ht="15.75" outlineLevel="0" r="103">
      <c r="A103" s="4"/>
      <c r="B103" s="47"/>
    </row>
    <row collapsed="false" customFormat="false" customHeight="true" hidden="false" ht="15.75" outlineLevel="0" r="104">
      <c r="A104" s="48"/>
    </row>
    <row collapsed="false" customFormat="false" customHeight="true" hidden="false" ht="15.75" outlineLevel="0" r="105">
      <c r="A105" s="51" t="n">
        <v>23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collapsed="false" customFormat="false" customHeight="true" hidden="false" ht="16.5" outlineLevel="0" r="106">
      <c r="A106" s="51" t="n">
        <v>88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collapsed="false" customFormat="false" customHeight="true" hidden="false" ht="15.75" outlineLevel="0" r="107">
      <c r="A107" s="51" t="n">
        <v>226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collapsed="false" customFormat="false" customHeight="true" hidden="false" ht="15.75" outlineLevel="0" r="108">
      <c r="A108" s="15" t="n">
        <v>304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collapsed="false" customFormat="false" customHeight="true" hidden="false" ht="15.75" outlineLevel="0" r="109">
      <c r="A109" s="51" t="n">
        <v>342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collapsed="false" customFormat="false" customHeight="true" hidden="false" ht="15.75" outlineLevel="0" r="110">
      <c r="A110" s="15" t="n">
        <v>341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collapsed="false" customFormat="false" customHeight="true" hidden="false" ht="15.75" outlineLevel="0" r="111">
      <c r="A111" s="20" t="s">
        <v>48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collapsed="false" customFormat="false" customHeight="true" hidden="false" ht="15.75" outlineLevel="0" r="112">
      <c r="A112" s="51" t="s">
        <v>48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collapsed="false" customFormat="false" customHeight="true" hidden="false" ht="15.75" outlineLevel="0" r="113">
      <c r="A113" s="48"/>
    </row>
    <row collapsed="false" customFormat="false" customHeight="true" hidden="false" ht="15.75" outlineLevel="0" r="114">
      <c r="A114" s="4"/>
    </row>
    <row collapsed="false" customFormat="false" customHeight="true" hidden="false" ht="15.75" outlineLevel="0" r="115">
      <c r="A115" s="57"/>
    </row>
    <row collapsed="false" customFormat="false" customHeight="true" hidden="false" ht="15.75" outlineLevel="0" r="116">
      <c r="A116" s="51" t="n">
        <v>54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collapsed="false" customFormat="false" customHeight="true" hidden="false" ht="15.75" outlineLevel="0" r="117">
      <c r="A117" s="15" t="n">
        <v>96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collapsed="false" customFormat="false" customHeight="true" hidden="false" ht="15.75" outlineLevel="0" r="118">
      <c r="A118" s="15" t="n">
        <v>284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collapsed="false" customFormat="false" customHeight="true" hidden="false" ht="15.75" outlineLevel="0" r="119">
      <c r="A119" s="51" t="s">
        <v>48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collapsed="false" customFormat="false" customHeight="true" hidden="false" ht="15.75" outlineLevel="0" r="120">
      <c r="A120" s="20" t="s">
        <v>48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collapsed="false" customFormat="false" customHeight="true" hidden="false" ht="15.75" outlineLevel="0" r="121">
      <c r="A121" s="51" t="s">
        <v>48</v>
      </c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collapsed="false" customFormat="false" customHeight="true" hidden="false" ht="15.75" outlineLevel="0" r="122">
      <c r="A122" s="57"/>
    </row>
    <row collapsed="false" customFormat="false" customHeight="true" hidden="false" ht="15.75" outlineLevel="0" r="123">
      <c r="A123" s="4"/>
    </row>
    <row collapsed="false" customFormat="false" customHeight="true" hidden="false" ht="15.75" outlineLevel="0" r="124">
      <c r="A124" s="48"/>
    </row>
    <row collapsed="false" customFormat="false" customHeight="true" hidden="false" ht="15.75" outlineLevel="0" r="125">
      <c r="A125" s="70" t="n">
        <v>70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</row>
    <row collapsed="false" customFormat="false" customHeight="true" hidden="false" ht="15.75" outlineLevel="0" r="126">
      <c r="A126" s="70" t="n">
        <v>115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</row>
    <row collapsed="false" customFormat="false" customHeight="true" hidden="false" ht="15.75" outlineLevel="0" r="127">
      <c r="A127" s="70" t="n">
        <v>309</v>
      </c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</row>
    <row collapsed="false" customFormat="false" customHeight="true" hidden="false" ht="15.75" outlineLevel="0" r="128">
      <c r="A128" s="51" t="n">
        <v>255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collapsed="false" customFormat="false" customHeight="true" hidden="false" ht="15.75" outlineLevel="0" r="129">
      <c r="A129" s="70" t="n">
        <v>349</v>
      </c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</row>
    <row collapsed="false" customFormat="false" customHeight="true" hidden="false" ht="15.75" outlineLevel="0" r="130">
      <c r="A130" s="92" t="n">
        <v>338</v>
      </c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</row>
    <row collapsed="false" customFormat="false" customHeight="true" hidden="false" ht="15.75" outlineLevel="0" r="131">
      <c r="A131" s="34" t="s">
        <v>48</v>
      </c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collapsed="false" customFormat="false" customHeight="true" hidden="false" ht="15.75" outlineLevel="0" r="132">
      <c r="A132" s="94" t="s">
        <v>48</v>
      </c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collapsed="false" customFormat="false" customHeight="true" hidden="false" ht="15.75" outlineLevel="0" r="133">
      <c r="A133" s="48"/>
    </row>
    <row collapsed="false" customFormat="false" customHeight="true" hidden="false" ht="15.75" outlineLevel="0" r="134">
      <c r="A134" s="4"/>
    </row>
    <row collapsed="false" customFormat="false" customHeight="true" hidden="false" ht="15.75" outlineLevel="0" r="135">
      <c r="A135" s="4"/>
    </row>
    <row collapsed="false" customFormat="false" customHeight="true" hidden="false" ht="15.75" outlineLevel="0" r="136">
      <c r="A136" s="48"/>
    </row>
    <row collapsed="false" customFormat="false" customHeight="true" hidden="false" ht="15.75" outlineLevel="0" r="137">
      <c r="A137" s="70" t="n">
        <v>67</v>
      </c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</row>
    <row collapsed="false" customFormat="false" customHeight="true" hidden="false" ht="15.75" outlineLevel="0" r="138">
      <c r="A138" s="70" t="n">
        <v>111</v>
      </c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</row>
    <row collapsed="false" customFormat="false" customHeight="true" hidden="false" ht="15.75" outlineLevel="0" r="139">
      <c r="A139" s="51" t="n">
        <v>234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collapsed="false" customFormat="false" customHeight="true" hidden="false" ht="15.75" outlineLevel="0" r="140">
      <c r="A140" s="51" t="n">
        <v>312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collapsed="false" customFormat="false" customHeight="true" hidden="false" ht="15.75" outlineLevel="0" r="141">
      <c r="A141" s="70" t="n">
        <v>350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</row>
    <row collapsed="false" customFormat="false" customHeight="true" hidden="false" ht="15.75" outlineLevel="0" r="142">
      <c r="A142" s="70" t="s">
        <v>48</v>
      </c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</row>
    <row collapsed="false" customFormat="false" customHeight="true" hidden="false" ht="15.75" outlineLevel="0" r="143">
      <c r="A143" s="34" t="s">
        <v>48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collapsed="false" customFormat="false" customHeight="true" hidden="false" ht="15.75" outlineLevel="0" r="144">
      <c r="A144" s="94" t="s">
        <v>48</v>
      </c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collapsed="false" customFormat="false" customHeight="true" hidden="false" ht="15.75" outlineLevel="0" r="145">
      <c r="A145" s="57" t="s">
        <v>48</v>
      </c>
    </row>
    <row collapsed="false" customFormat="false" customHeight="true" hidden="false" ht="15.75" outlineLevel="0" r="146">
      <c r="A146" s="4"/>
    </row>
    <row collapsed="false" customFormat="false" customHeight="true" hidden="false" ht="15.75" outlineLevel="0" r="147">
      <c r="A147" s="57"/>
    </row>
    <row collapsed="false" customFormat="false" customHeight="true" hidden="false" ht="15.75" outlineLevel="0" r="148">
      <c r="A148" s="70" t="n">
        <v>40</v>
      </c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</row>
    <row collapsed="false" customFormat="false" customHeight="true" hidden="false" ht="15.75" outlineLevel="0" r="149">
      <c r="A149" s="70" t="n">
        <v>120</v>
      </c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</row>
    <row collapsed="false" customFormat="false" customHeight="true" hidden="false" ht="15.75" outlineLevel="0" r="150">
      <c r="A150" s="51" t="n">
        <v>259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collapsed="false" customFormat="false" customHeight="true" hidden="false" ht="15.75" outlineLevel="0" r="151">
      <c r="A151" s="70" t="n">
        <v>388</v>
      </c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</row>
    <row collapsed="false" customFormat="false" customHeight="true" hidden="false" ht="15.75" outlineLevel="0" r="152">
      <c r="A152" s="34" t="s">
        <v>48</v>
      </c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collapsed="false" customFormat="false" customHeight="true" hidden="false" ht="15.75" outlineLevel="0" r="153">
      <c r="A153" s="94" t="s">
        <v>48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collapsed="false" customFormat="false" customHeight="true" hidden="false" ht="15.75" outlineLevel="0" r="154">
      <c r="A154" s="57"/>
    </row>
    <row collapsed="false" customFormat="false" customHeight="true" hidden="false" ht="15.75" outlineLevel="0" r="155">
      <c r="A155" s="4"/>
    </row>
    <row collapsed="false" customFormat="false" customHeight="true" hidden="false" ht="15.75" outlineLevel="0" r="156">
      <c r="A156" s="48"/>
    </row>
    <row collapsed="false" customFormat="false" customHeight="true" hidden="false" ht="15.75" outlineLevel="0" r="157">
      <c r="A157" s="70" t="n">
        <v>71</v>
      </c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</row>
    <row collapsed="false" customFormat="false" customHeight="true" hidden="false" ht="15.75" outlineLevel="0" r="158">
      <c r="A158" s="70" t="n">
        <v>95</v>
      </c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</row>
    <row collapsed="false" customFormat="false" customHeight="true" hidden="false" ht="15.75" outlineLevel="0" r="159">
      <c r="A159" s="51" t="n">
        <v>227</v>
      </c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collapsed="false" customFormat="false" customHeight="true" hidden="false" ht="15.75" outlineLevel="0" r="160">
      <c r="A160" s="92" t="n">
        <v>304</v>
      </c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</row>
    <row collapsed="false" customFormat="false" customHeight="true" hidden="false" ht="15.75" outlineLevel="0" r="161">
      <c r="A161" s="70" t="n">
        <v>342</v>
      </c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</row>
    <row collapsed="false" customFormat="false" customHeight="true" hidden="false" ht="15.75" outlineLevel="0" r="162">
      <c r="A162" s="92" t="n">
        <v>338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</row>
    <row collapsed="false" customFormat="false" customHeight="true" hidden="false" ht="15.75" outlineLevel="0" r="163">
      <c r="A163" s="34" t="s">
        <v>48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collapsed="false" customFormat="false" customHeight="true" hidden="false" ht="15.75" outlineLevel="0" r="164">
      <c r="A164" s="94" t="s">
        <v>48</v>
      </c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collapsed="false" customFormat="false" customHeight="true" hidden="false" ht="15.75" outlineLevel="0" r="165">
      <c r="A165" s="57"/>
    </row>
    <row collapsed="false" customFormat="false" customHeight="true" hidden="false" ht="15.75" outlineLevel="0" r="166">
      <c r="A166" s="4"/>
    </row>
    <row collapsed="false" customFormat="false" customHeight="true" hidden="false" ht="15.75" outlineLevel="0" r="167">
      <c r="A167" s="57"/>
    </row>
    <row collapsed="false" customFormat="false" customHeight="true" hidden="false" ht="15.75" outlineLevel="0" r="168">
      <c r="A168" s="70" t="n">
        <v>45</v>
      </c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</row>
    <row collapsed="false" customFormat="false" customHeight="true" hidden="false" ht="15.75" outlineLevel="0" r="169">
      <c r="A169" s="70" t="n">
        <v>113</v>
      </c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</row>
    <row collapsed="false" customFormat="false" customHeight="true" hidden="false" ht="15.75" outlineLevel="0" r="170">
      <c r="A170" s="51" t="n">
        <v>260</v>
      </c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collapsed="false" customFormat="false" customHeight="true" hidden="false" ht="15.75" outlineLevel="0" r="171">
      <c r="A171" s="34" t="n">
        <v>302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collapsed="false" customFormat="false" customHeight="true" hidden="false" ht="15.75" outlineLevel="0" r="172">
      <c r="A172" s="70" t="s">
        <v>48</v>
      </c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</row>
    <row collapsed="false" customFormat="false" customHeight="true" hidden="false" ht="15.75" outlineLevel="0" r="173">
      <c r="A173" s="34" t="s">
        <v>48</v>
      </c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collapsed="false" customFormat="false" customHeight="true" hidden="false" ht="15.75" outlineLevel="0" r="174">
      <c r="A174" s="94" t="s">
        <v>48</v>
      </c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collapsed="false" customFormat="false" customHeight="true" hidden="false" ht="15.75" outlineLevel="0" r="175">
      <c r="A175" s="57"/>
    </row>
    <row collapsed="false" customFormat="false" customHeight="true" hidden="false" ht="15.75" outlineLevel="0" r="176">
      <c r="A176" s="57"/>
    </row>
    <row collapsed="false" customFormat="false" customHeight="true" hidden="false" ht="15.75" outlineLevel="0" r="177">
      <c r="A177" s="57"/>
    </row>
    <row collapsed="false" customFormat="false" customHeight="true" hidden="false" ht="15.75" outlineLevel="0" r="178">
      <c r="A178" s="70" t="n">
        <v>42</v>
      </c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</row>
    <row collapsed="false" customFormat="false" customHeight="true" hidden="false" ht="17.25" outlineLevel="0" r="179">
      <c r="A179" s="70" t="n">
        <v>115</v>
      </c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</row>
    <row collapsed="false" customFormat="false" customHeight="true" hidden="false" ht="15.75" outlineLevel="0" r="180">
      <c r="A180" s="51" t="n">
        <v>295</v>
      </c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collapsed="false" customFormat="false" customHeight="true" hidden="false" ht="15.75" outlineLevel="0" r="181">
      <c r="A181" s="51" t="n">
        <v>321</v>
      </c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collapsed="false" customFormat="false" customHeight="true" hidden="false" ht="15.75" outlineLevel="0" r="182">
      <c r="A182" s="70" t="n">
        <v>349</v>
      </c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</row>
    <row collapsed="false" customFormat="false" customHeight="true" hidden="false" ht="15.75" outlineLevel="0" r="183">
      <c r="A183" s="34" t="s">
        <v>48</v>
      </c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collapsed="false" customFormat="false" customHeight="true" hidden="false" ht="15.75" outlineLevel="0" r="184">
      <c r="A184" s="94" t="s">
        <v>48</v>
      </c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collapsed="false" customFormat="false" customHeight="true" hidden="false" ht="15.75" outlineLevel="0" r="185">
      <c r="A185" s="57"/>
    </row>
    <row collapsed="false" customFormat="false" customHeight="true" hidden="false" ht="15.75" outlineLevel="0" r="186">
      <c r="A186" s="57"/>
    </row>
    <row collapsed="false" customFormat="false" customHeight="true" hidden="false" ht="15.75" outlineLevel="0" r="187">
      <c r="A187" s="57"/>
    </row>
    <row collapsed="false" customFormat="false" customHeight="true" hidden="false" ht="15.75" outlineLevel="0" r="188">
      <c r="A188" s="70" t="n">
        <v>59</v>
      </c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</row>
    <row collapsed="false" customFormat="false" customHeight="true" hidden="false" ht="21.75" outlineLevel="0" r="189">
      <c r="A189" s="70" t="n">
        <v>82</v>
      </c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</row>
    <row collapsed="false" customFormat="false" customHeight="true" hidden="false" ht="15.75" outlineLevel="0" r="190">
      <c r="A190" s="15" t="n">
        <v>229</v>
      </c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collapsed="false" customFormat="false" customHeight="true" hidden="false" ht="15.75" outlineLevel="0" r="191">
      <c r="A191" s="92" t="n">
        <v>304</v>
      </c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</row>
    <row collapsed="false" customFormat="false" customHeight="true" hidden="false" ht="15.75" outlineLevel="0" r="192">
      <c r="A192" s="70" t="n">
        <v>348</v>
      </c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</row>
    <row collapsed="false" customFormat="false" customHeight="true" hidden="false" ht="15.75" outlineLevel="0" r="193">
      <c r="A193" s="70" t="s">
        <v>48</v>
      </c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</row>
    <row collapsed="false" customFormat="false" customHeight="true" hidden="false" ht="15.75" outlineLevel="0" r="194">
      <c r="A194" s="34" t="s">
        <v>48</v>
      </c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collapsed="false" customFormat="false" customHeight="true" hidden="false" ht="15.75" outlineLevel="0" r="195">
      <c r="A195" s="94" t="s">
        <v>48</v>
      </c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collapsed="false" customFormat="false" customHeight="true" hidden="false" ht="15.75" outlineLevel="0" r="196">
      <c r="A196" s="57"/>
    </row>
    <row collapsed="false" customFormat="false" customHeight="true" hidden="false" ht="15.75" outlineLevel="0" r="197">
      <c r="A197" s="57"/>
    </row>
    <row collapsed="false" customFormat="false" customHeight="true" hidden="false" ht="15.75" outlineLevel="0" r="198">
      <c r="A198" s="57"/>
    </row>
    <row collapsed="false" customFormat="false" customHeight="true" hidden="false" ht="15.75" outlineLevel="0" r="199">
      <c r="A199" s="70" t="n">
        <v>20</v>
      </c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</row>
    <row collapsed="false" customFormat="false" customHeight="true" hidden="false" ht="15.75" outlineLevel="0" r="200">
      <c r="A200" s="70" t="n">
        <v>119</v>
      </c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</row>
    <row collapsed="false" customFormat="false" customHeight="true" hidden="false" ht="15.75" outlineLevel="0" r="201">
      <c r="A201" s="70" t="n">
        <v>268</v>
      </c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</row>
    <row collapsed="false" customFormat="false" customHeight="true" hidden="false" ht="15.75" outlineLevel="0" r="202">
      <c r="A202" s="70" t="n">
        <v>309</v>
      </c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</row>
    <row collapsed="false" customFormat="false" customHeight="true" hidden="false" ht="15.75" outlineLevel="0" r="203">
      <c r="A203" s="70" t="n">
        <v>350</v>
      </c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</row>
    <row collapsed="false" customFormat="false" customHeight="true" hidden="false" ht="15.75" outlineLevel="0" r="204">
      <c r="A204" s="92" t="n">
        <v>338</v>
      </c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</row>
    <row collapsed="false" customFormat="false" customHeight="true" hidden="false" ht="15.75" outlineLevel="0" r="205">
      <c r="A205" s="34" t="s">
        <v>48</v>
      </c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collapsed="false" customFormat="false" customHeight="true" hidden="false" ht="15.75" outlineLevel="0" r="206">
      <c r="A206" s="94" t="s">
        <v>48</v>
      </c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collapsed="false" customFormat="false" customHeight="true" hidden="false" ht="15.75" outlineLevel="0" r="207">
      <c r="A207" s="57"/>
    </row>
  </sheetData>
  <mergeCells count="7">
    <mergeCell ref="B5:B7"/>
    <mergeCell ref="C5:C7"/>
    <mergeCell ref="D5:F6"/>
    <mergeCell ref="G5:G7"/>
    <mergeCell ref="H5:J6"/>
    <mergeCell ref="K5:N6"/>
    <mergeCell ref="B8:O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0" fitToWidth="1" horizontalDpi="300" orientation="landscape" pageOrder="downThenOver" paperSize="77" scale="100" useFirstPageNumber="false" usePrinterDefaults="false" verticalDpi="300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CA0EC5442C4BB469E9E8DFC319EABA4" ma:contentTypeVersion="0" ma:contentTypeDescription="Создание документа." ma:contentTypeScope="" ma:versionID="5208db86c6d3eaf7450807767309375a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81d4fe4568dadb21deafbc8a24a19468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UX25FU4DC2SS-416-847</_dlc_DocId>
    <_dlc_DocIdUrl xmlns="abdb83d0-779d-445a-a542-78c4e7e32ea9">
      <Url>http://www.eduportal44.ru/soligalich/Korov_OSchool/1/_layouts/15/DocIdRedir.aspx?ID=UX25FU4DC2SS-416-847</Url>
      <Description>UX25FU4DC2SS-416-847</Description>
    </_dlc_DocIdUrl>
  </documentManagement>
</p:properties>
</file>

<file path=customXml/itemProps1.xml><?xml version="1.0" encoding="utf-8"?>
<ds:datastoreItem xmlns:ds="http://schemas.openxmlformats.org/officeDocument/2006/customXml" ds:itemID="{3E5BC7F3-C2AB-4DDE-85BA-0752FC84D3DD}"/>
</file>

<file path=customXml/itemProps2.xml><?xml version="1.0" encoding="utf-8"?>
<ds:datastoreItem xmlns:ds="http://schemas.openxmlformats.org/officeDocument/2006/customXml" ds:itemID="{C82BFC95-8A37-4FAC-A538-A0803BF2FA12}"/>
</file>

<file path=customXml/itemProps3.xml><?xml version="1.0" encoding="utf-8"?>
<ds:datastoreItem xmlns:ds="http://schemas.openxmlformats.org/officeDocument/2006/customXml" ds:itemID="{3932205E-5497-4024-A483-80817176B541}"/>
</file>

<file path=customXml/itemProps4.xml><?xml version="1.0" encoding="utf-8"?>
<ds:datastoreItem xmlns:ds="http://schemas.openxmlformats.org/officeDocument/2006/customXml" ds:itemID="{31257766-7D29-43A9-B421-7E9FDE0747C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UserN4</dc:creator>
  <cp:lastModifiedBy>UserN4</cp:lastModifiedBy>
  <cp:revision>0</cp:revision>
  <dcterms:created xsi:type="dcterms:W3CDTF">2020-09-02T07:26:23Z</dcterms:created>
  <dcterms:modified xsi:type="dcterms:W3CDTF">2020-09-02T10:24:12Z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0x0101004CA0EC5442C4BB469E9E8DFC319EABA4</vt:lpwstr>
  </property>
  <property fmtid="{D5CDD505-2E9C-101B-9397-08002B2CF9AE}" pid="3" name="_dlc_DocIdItemGuid">
    <vt:lpwstr>6d10de86-68b5-4825-8c5c-025476511134</vt:lpwstr>
  </property>
</Properties>
</file>