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200" windowHeight="11985"/>
  </bookViews>
  <sheets>
    <sheet name="Sheet1" sheetId="1" r:id="rId1"/>
  </sheets>
  <definedNames>
    <definedName name="_xlnm.Print_Area" localSheetId="0">Sheet1!$A$1:$O$28</definedName>
  </definedNames>
  <calcPr calcId="114210"/>
</workbook>
</file>

<file path=xl/calcChain.xml><?xml version="1.0" encoding="utf-8"?>
<calcChain xmlns="http://schemas.openxmlformats.org/spreadsheetml/2006/main">
  <c r="D22" i="1"/>
  <c r="B22"/>
  <c r="G22"/>
  <c r="H11"/>
  <c r="B11"/>
</calcChain>
</file>

<file path=xl/sharedStrings.xml><?xml version="1.0" encoding="utf-8"?>
<sst xmlns="http://schemas.openxmlformats.org/spreadsheetml/2006/main" count="45" uniqueCount="34">
  <si>
    <t>Всего на работу</t>
  </si>
  <si>
    <t>ВУЗы Костромской области</t>
  </si>
  <si>
    <t>ПОО Костромской области</t>
  </si>
  <si>
    <t>КГУ</t>
  </si>
  <si>
    <t>КГСХА</t>
  </si>
  <si>
    <t>ВА РХБЗ</t>
  </si>
  <si>
    <t>10 класс</t>
  </si>
  <si>
    <t>Распределение выпускников 11 классов общеобразовательных организаций по итогам 2019-2020 учебного года</t>
  </si>
  <si>
    <t>ВУЗы всего</t>
  </si>
  <si>
    <t>ВУЗы за пределами области</t>
  </si>
  <si>
    <t>ПОО всего</t>
  </si>
  <si>
    <t>из них:</t>
  </si>
  <si>
    <t>ПОО за пределамиобласти</t>
  </si>
  <si>
    <t>из них на работу за пределы области</t>
  </si>
  <si>
    <t>Наименование муниципалитета</t>
  </si>
  <si>
    <t>Российская армия</t>
  </si>
  <si>
    <t>Приложение</t>
  </si>
  <si>
    <t>ПОО за пределами области</t>
  </si>
  <si>
    <t>из них</t>
  </si>
  <si>
    <t>ВУЗы по программам СПО всего</t>
  </si>
  <si>
    <t>из них на работу за пределами области</t>
  </si>
  <si>
    <t>Распределение выпускников 9 классов общеобразовательных организаций по итогам 2019-2020 учебного года</t>
  </si>
  <si>
    <t>Окончили 11 класс*</t>
  </si>
  <si>
    <t>Не устроены 
(количество человек одной цифрой)</t>
  </si>
  <si>
    <r>
      <t>*Значения</t>
    </r>
    <r>
      <rPr>
        <b/>
        <sz val="11"/>
        <color indexed="8"/>
        <rFont val="Times New Roman"/>
        <family val="1"/>
        <charset val="204"/>
      </rPr>
      <t xml:space="preserve"> графы 2 считаются автоматически</t>
    </r>
    <r>
      <rPr>
        <sz val="11"/>
        <color indexed="8"/>
        <rFont val="Times New Roman"/>
        <family val="1"/>
        <charset val="204"/>
      </rPr>
      <t xml:space="preserve"> и должны </t>
    </r>
    <r>
      <rPr>
        <b/>
        <sz val="11"/>
        <color indexed="8"/>
        <rFont val="Times New Roman"/>
        <family val="1"/>
        <charset val="204"/>
      </rPr>
      <t>соответствовать реальному общему количеству выпускников</t>
    </r>
    <r>
      <rPr>
        <sz val="11"/>
        <color indexed="8"/>
        <rFont val="Times New Roman"/>
        <family val="1"/>
        <charset val="204"/>
      </rPr>
      <t>. 
Если общее количество выпускников получилось меньше/больше, чем в реальности, проверьте заполнение остальных графы таблицы, все выпускники должны полностью быть разложены на ВУЗы, ПОО, устроившихся на работу, ушедших в армию, не устроенных и прочих</t>
    </r>
  </si>
  <si>
    <t>Окончили 9 класс**</t>
  </si>
  <si>
    <r>
      <t>**Значения</t>
    </r>
    <r>
      <rPr>
        <b/>
        <sz val="11"/>
        <color indexed="8"/>
        <rFont val="Times New Roman"/>
        <family val="1"/>
        <charset val="204"/>
      </rPr>
      <t xml:space="preserve"> графы 2 считаются автоматически</t>
    </r>
    <r>
      <rPr>
        <sz val="11"/>
        <color indexed="8"/>
        <rFont val="Times New Roman"/>
        <family val="1"/>
        <charset val="204"/>
      </rPr>
      <t xml:space="preserve"> и должны </t>
    </r>
    <r>
      <rPr>
        <b/>
        <sz val="11"/>
        <color indexed="8"/>
        <rFont val="Times New Roman"/>
        <family val="1"/>
        <charset val="204"/>
      </rPr>
      <t>соответствовать реальному общему количеству выпускников</t>
    </r>
    <r>
      <rPr>
        <sz val="11"/>
        <color indexed="8"/>
        <rFont val="Times New Roman"/>
        <family val="1"/>
        <charset val="204"/>
      </rPr>
      <t>. 
Если общее количество выпускников получилось меньше/больше, чем в реальности, проверьте заполнение остальных графы таблицы, все выпускники должны полностью быть разложены на перешедших в 10 класс, ПОО, ВУЗы по программа СПО, устроившихся на работу, не устроенных и прочих</t>
    </r>
  </si>
  <si>
    <t>Ячейки, выделенные зеленой цветовой заливкой (графы 2,4,7), не заполнять - они считаются автоматически  после заполнения граф 3,5,6,8-13)</t>
  </si>
  <si>
    <t>Ячейки, выделенные зеленой цветовой заливкой (графы 2,3,8), не заполнять - во избежание ошибок они считаются автоматически  после заполнения граф 4-7,9-15</t>
  </si>
  <si>
    <t>Прочие 
(количество человек одной цифрой)</t>
  </si>
  <si>
    <t>ФИО исполнителя отчета</t>
  </si>
  <si>
    <t>Телефон исполнителя отчета</t>
  </si>
  <si>
    <t>Шарьинский район</t>
  </si>
  <si>
    <t>Парфеева С.Л.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</si>
</sst>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10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10" fillId="0" borderId="0" xfId="0" applyFont="1" applyFill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8"/>
  <sheetViews>
    <sheetView tabSelected="1" topLeftCell="A3" workbookViewId="0">
      <selection activeCell="A13" sqref="A13:O13"/>
    </sheetView>
  </sheetViews>
  <sheetFormatPr defaultRowHeight="15"/>
  <cols>
    <col min="1" max="1" width="12.7109375" customWidth="1"/>
    <col min="5" max="5" width="10.42578125" customWidth="1"/>
    <col min="7" max="7" width="9.5703125" customWidth="1"/>
    <col min="8" max="8" width="11" customWidth="1"/>
    <col min="14" max="14" width="20" customWidth="1"/>
    <col min="15" max="15" width="27.140625" customWidth="1"/>
    <col min="17" max="17" width="26.5703125" customWidth="1"/>
  </cols>
  <sheetData>
    <row r="1" spans="1:17" ht="20.25">
      <c r="N1" s="65" t="s">
        <v>16</v>
      </c>
      <c r="O1" s="65"/>
      <c r="P1" s="70"/>
      <c r="Q1" s="70"/>
    </row>
    <row r="3" spans="1:17" ht="24.75" customHeight="1">
      <c r="A3" s="54" t="s">
        <v>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4"/>
      <c r="Q3" s="4"/>
    </row>
    <row r="4" spans="1:17" ht="7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 s="13" customFormat="1" ht="18.75" customHeight="1">
      <c r="A5" s="64" t="s">
        <v>28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43"/>
      <c r="Q5" s="43"/>
    </row>
    <row r="6" spans="1:17" ht="9.75" customHeight="1" thickBot="1">
      <c r="A6" s="2"/>
      <c r="P6" s="44"/>
      <c r="Q6" s="44"/>
    </row>
    <row r="7" spans="1:17" ht="16.5" customHeight="1">
      <c r="A7" s="55" t="s">
        <v>14</v>
      </c>
      <c r="B7" s="48" t="s">
        <v>22</v>
      </c>
      <c r="C7" s="57" t="s">
        <v>8</v>
      </c>
      <c r="D7" s="52" t="s">
        <v>11</v>
      </c>
      <c r="E7" s="52"/>
      <c r="F7" s="52"/>
      <c r="G7" s="53"/>
      <c r="H7" s="72" t="s">
        <v>10</v>
      </c>
      <c r="I7" s="52" t="s">
        <v>11</v>
      </c>
      <c r="J7" s="53"/>
      <c r="K7" s="61" t="s">
        <v>0</v>
      </c>
      <c r="L7" s="60" t="s">
        <v>13</v>
      </c>
      <c r="M7" s="55" t="s">
        <v>15</v>
      </c>
      <c r="N7" s="75" t="s">
        <v>23</v>
      </c>
      <c r="O7" s="75" t="s">
        <v>29</v>
      </c>
      <c r="P7" s="38"/>
    </row>
    <row r="8" spans="1:17" ht="35.25" customHeight="1">
      <c r="A8" s="56"/>
      <c r="B8" s="49"/>
      <c r="C8" s="71"/>
      <c r="D8" s="50" t="s">
        <v>1</v>
      </c>
      <c r="E8" s="50"/>
      <c r="F8" s="50"/>
      <c r="G8" s="51" t="s">
        <v>9</v>
      </c>
      <c r="H8" s="73"/>
      <c r="I8" s="50" t="s">
        <v>2</v>
      </c>
      <c r="J8" s="51" t="s">
        <v>12</v>
      </c>
      <c r="K8" s="62"/>
      <c r="L8" s="63"/>
      <c r="M8" s="56"/>
      <c r="N8" s="76"/>
      <c r="O8" s="76"/>
      <c r="P8" s="38"/>
    </row>
    <row r="9" spans="1:17">
      <c r="A9" s="56"/>
      <c r="B9" s="49"/>
      <c r="C9" s="58"/>
      <c r="D9" s="5" t="s">
        <v>3</v>
      </c>
      <c r="E9" s="5" t="s">
        <v>4</v>
      </c>
      <c r="F9" s="5" t="s">
        <v>5</v>
      </c>
      <c r="G9" s="51"/>
      <c r="H9" s="74"/>
      <c r="I9" s="50"/>
      <c r="J9" s="51"/>
      <c r="K9" s="62"/>
      <c r="L9" s="63"/>
      <c r="M9" s="56"/>
      <c r="N9" s="77"/>
      <c r="O9" s="77"/>
      <c r="P9" s="41"/>
    </row>
    <row r="10" spans="1:17" s="12" customFormat="1" ht="11.25" thickBot="1">
      <c r="A10" s="6">
        <v>1</v>
      </c>
      <c r="B10" s="7">
        <v>2</v>
      </c>
      <c r="C10" s="8">
        <v>3</v>
      </c>
      <c r="D10" s="9">
        <v>4</v>
      </c>
      <c r="E10" s="9">
        <v>5</v>
      </c>
      <c r="F10" s="9">
        <v>6</v>
      </c>
      <c r="G10" s="10">
        <v>7</v>
      </c>
      <c r="H10" s="8">
        <v>8</v>
      </c>
      <c r="I10" s="9">
        <v>9</v>
      </c>
      <c r="J10" s="10">
        <v>10</v>
      </c>
      <c r="K10" s="11">
        <v>11</v>
      </c>
      <c r="L10" s="10">
        <v>12</v>
      </c>
      <c r="M10" s="6">
        <v>13</v>
      </c>
      <c r="N10" s="18">
        <v>14</v>
      </c>
      <c r="O10" s="46">
        <v>15</v>
      </c>
      <c r="P10" s="42"/>
    </row>
    <row r="11" spans="1:17" s="35" customFormat="1" ht="26.25" thickBot="1">
      <c r="A11" s="19" t="s">
        <v>32</v>
      </c>
      <c r="B11" s="26">
        <f>C11+H11+K11+M11+N11+O11</f>
        <v>2</v>
      </c>
      <c r="C11" s="27">
        <v>0</v>
      </c>
      <c r="D11" s="20"/>
      <c r="E11" s="20"/>
      <c r="F11" s="20"/>
      <c r="G11" s="21">
        <v>1</v>
      </c>
      <c r="H11" s="27">
        <f>SUM(I11:J11)</f>
        <v>2</v>
      </c>
      <c r="I11" s="20">
        <v>2</v>
      </c>
      <c r="J11" s="21"/>
      <c r="K11" s="22"/>
      <c r="L11" s="21"/>
      <c r="M11" s="23"/>
      <c r="N11" s="24"/>
      <c r="O11" s="23"/>
      <c r="P11" s="36"/>
    </row>
    <row r="13" spans="1:17" s="37" customFormat="1" ht="46.5" customHeight="1">
      <c r="A13" s="47" t="s">
        <v>24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5"/>
      <c r="Q13" s="45"/>
    </row>
    <row r="14" spans="1:17" ht="18.75" customHeight="1">
      <c r="A14" s="1"/>
    </row>
    <row r="15" spans="1:17" ht="24" customHeight="1">
      <c r="A15" s="54" t="s">
        <v>21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4"/>
      <c r="Q15" s="4"/>
    </row>
    <row r="16" spans="1:17" ht="7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13" customFormat="1" ht="18.75" customHeight="1">
      <c r="A17" s="64" t="s">
        <v>27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43"/>
      <c r="Q17" s="43"/>
    </row>
    <row r="18" spans="1:17" ht="14.25" customHeight="1" thickBot="1">
      <c r="A18" s="3"/>
    </row>
    <row r="19" spans="1:17" s="25" customFormat="1" ht="23.25" customHeight="1">
      <c r="A19" s="55" t="s">
        <v>14</v>
      </c>
      <c r="B19" s="55" t="s">
        <v>25</v>
      </c>
      <c r="C19" s="55" t="s">
        <v>6</v>
      </c>
      <c r="D19" s="57" t="s">
        <v>10</v>
      </c>
      <c r="E19" s="59" t="s">
        <v>18</v>
      </c>
      <c r="F19" s="60"/>
      <c r="G19" s="57" t="s">
        <v>19</v>
      </c>
      <c r="H19" s="59" t="s">
        <v>18</v>
      </c>
      <c r="I19" s="60"/>
      <c r="J19" s="61" t="s">
        <v>0</v>
      </c>
      <c r="K19" s="60" t="s">
        <v>20</v>
      </c>
      <c r="L19" s="61" t="s">
        <v>23</v>
      </c>
      <c r="M19" s="60"/>
      <c r="N19" s="61" t="s">
        <v>29</v>
      </c>
      <c r="O19" s="60"/>
      <c r="P19" s="38"/>
      <c r="Q19" s="38"/>
    </row>
    <row r="20" spans="1:17" s="25" customFormat="1" ht="36" customHeight="1">
      <c r="A20" s="56"/>
      <c r="B20" s="56"/>
      <c r="C20" s="56"/>
      <c r="D20" s="58"/>
      <c r="E20" s="5" t="s">
        <v>2</v>
      </c>
      <c r="F20" s="15" t="s">
        <v>17</v>
      </c>
      <c r="G20" s="58"/>
      <c r="H20" s="5" t="s">
        <v>1</v>
      </c>
      <c r="I20" s="15" t="s">
        <v>9</v>
      </c>
      <c r="J20" s="62"/>
      <c r="K20" s="63"/>
      <c r="L20" s="62"/>
      <c r="M20" s="63"/>
      <c r="N20" s="62"/>
      <c r="O20" s="63"/>
      <c r="P20" s="38"/>
      <c r="Q20" s="38"/>
    </row>
    <row r="21" spans="1:17" s="12" customFormat="1" ht="10.5" customHeight="1">
      <c r="A21" s="28">
        <v>1</v>
      </c>
      <c r="B21" s="28">
        <v>2</v>
      </c>
      <c r="C21" s="28">
        <v>3</v>
      </c>
      <c r="D21" s="16">
        <v>4</v>
      </c>
      <c r="E21" s="14">
        <v>5</v>
      </c>
      <c r="F21" s="17">
        <v>6</v>
      </c>
      <c r="G21" s="16">
        <v>7</v>
      </c>
      <c r="H21" s="14">
        <v>8</v>
      </c>
      <c r="I21" s="17">
        <v>9</v>
      </c>
      <c r="J21" s="16">
        <v>10</v>
      </c>
      <c r="K21" s="17">
        <v>11</v>
      </c>
      <c r="L21" s="78">
        <v>12</v>
      </c>
      <c r="M21" s="79"/>
      <c r="N21" s="78">
        <v>13</v>
      </c>
      <c r="O21" s="79"/>
      <c r="P21" s="39"/>
      <c r="Q21" s="39"/>
    </row>
    <row r="22" spans="1:17" s="35" customFormat="1" ht="26.25" thickBot="1">
      <c r="A22" s="29" t="s">
        <v>32</v>
      </c>
      <c r="B22" s="34">
        <f>C22+D22+G22+J22+L22+N22</f>
        <v>13</v>
      </c>
      <c r="C22" s="29">
        <v>4</v>
      </c>
      <c r="D22" s="33">
        <f>E22+F22</f>
        <v>9</v>
      </c>
      <c r="E22" s="31">
        <v>7</v>
      </c>
      <c r="F22" s="32">
        <v>2</v>
      </c>
      <c r="G22" s="33">
        <f>H22+I22</f>
        <v>0</v>
      </c>
      <c r="H22" s="31"/>
      <c r="I22" s="32"/>
      <c r="J22" s="30"/>
      <c r="K22" s="32"/>
      <c r="L22" s="66"/>
      <c r="M22" s="67"/>
      <c r="N22" s="68"/>
      <c r="O22" s="69"/>
      <c r="P22" s="40"/>
      <c r="Q22" s="40"/>
    </row>
    <row r="23" spans="1:17" ht="18.75">
      <c r="A23" s="4"/>
    </row>
    <row r="24" spans="1:17" ht="51.75" customHeight="1">
      <c r="A24" s="47" t="s">
        <v>26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7" spans="1:17">
      <c r="A27" s="80" t="s">
        <v>30</v>
      </c>
      <c r="B27" s="80"/>
      <c r="C27" s="80"/>
      <c r="D27" s="80"/>
      <c r="E27" s="80"/>
      <c r="F27" s="80"/>
      <c r="G27" s="81" t="s">
        <v>33</v>
      </c>
      <c r="H27" s="81"/>
      <c r="I27" s="81"/>
      <c r="J27" s="81"/>
      <c r="K27" s="81"/>
      <c r="L27" s="81"/>
      <c r="M27" s="81"/>
    </row>
    <row r="28" spans="1:17">
      <c r="A28" s="80" t="s">
        <v>31</v>
      </c>
      <c r="B28" s="80"/>
      <c r="C28" s="80"/>
      <c r="D28" s="80"/>
      <c r="E28" s="80"/>
      <c r="F28" s="80"/>
      <c r="G28" s="81">
        <v>4944921242</v>
      </c>
      <c r="H28" s="81"/>
      <c r="I28" s="81"/>
      <c r="J28" s="81"/>
      <c r="K28" s="81"/>
      <c r="L28" s="81"/>
      <c r="M28" s="81"/>
    </row>
  </sheetData>
  <mergeCells count="42">
    <mergeCell ref="A28:F28"/>
    <mergeCell ref="G27:M27"/>
    <mergeCell ref="G28:M28"/>
    <mergeCell ref="A24:O24"/>
    <mergeCell ref="A27:F27"/>
    <mergeCell ref="L21:M21"/>
    <mergeCell ref="J19:J20"/>
    <mergeCell ref="K19:K20"/>
    <mergeCell ref="A17:O17"/>
    <mergeCell ref="N21:O21"/>
    <mergeCell ref="N19:O20"/>
    <mergeCell ref="L22:M22"/>
    <mergeCell ref="N22:O22"/>
    <mergeCell ref="P1:Q1"/>
    <mergeCell ref="C7:C9"/>
    <mergeCell ref="H7:H9"/>
    <mergeCell ref="N7:N9"/>
    <mergeCell ref="O7:O9"/>
    <mergeCell ref="M7:M9"/>
    <mergeCell ref="D8:F8"/>
    <mergeCell ref="G8:G9"/>
    <mergeCell ref="A5:O5"/>
    <mergeCell ref="N1:O1"/>
    <mergeCell ref="K7:K9"/>
    <mergeCell ref="L7:L9"/>
    <mergeCell ref="A7:A9"/>
    <mergeCell ref="A3:O3"/>
    <mergeCell ref="A15:O15"/>
    <mergeCell ref="B19:B20"/>
    <mergeCell ref="D19:D20"/>
    <mergeCell ref="G19:G20"/>
    <mergeCell ref="A19:A20"/>
    <mergeCell ref="C19:C20"/>
    <mergeCell ref="E19:F19"/>
    <mergeCell ref="H19:I19"/>
    <mergeCell ref="L19:M20"/>
    <mergeCell ref="A13:O13"/>
    <mergeCell ref="B7:B9"/>
    <mergeCell ref="I8:I9"/>
    <mergeCell ref="J8:J9"/>
    <mergeCell ref="D7:G7"/>
    <mergeCell ref="I7:J7"/>
  </mergeCells>
  <phoneticPr fontId="0" type="noConversion"/>
  <pageMargins left="0.24" right="0.16" top="0.6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d6ac07-9d60-403d-ada4-7b1b04443535">6V4XDJZHKHHZ-737-1564</_dlc_DocId>
    <_dlc_DocIdUrl xmlns="d4d6ac07-9d60-403d-ada4-7b1b04443535">
      <Url>http://www.eduportal44.ru/sharya_r/14/_layouts/15/DocIdRedir.aspx?ID=6V4XDJZHKHHZ-737-1564</Url>
      <Description>6V4XDJZHKHHZ-737-1564</Description>
    </_dlc_DocIdUrl>
    <_x003d__x0029_ xmlns="f2f3f70d-60e0-4d4e-acfe-ca5edd9fe64e">
      <Url xsi:nil="true"/>
      <Description xsi:nil="true"/>
    </_x003d__x0029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CAE2051F334F4AB4CEB8C44F644D56" ma:contentTypeVersion="1" ma:contentTypeDescription="Создание документа." ma:contentTypeScope="" ma:versionID="c7777c05679badfcd53dcddbf0a20964">
  <xsd:schema xmlns:xsd="http://www.w3.org/2001/XMLSchema" xmlns:xs="http://www.w3.org/2001/XMLSchema" xmlns:p="http://schemas.microsoft.com/office/2006/metadata/properties" xmlns:ns2="d4d6ac07-9d60-403d-ada4-7b1b04443535" xmlns:ns3="f2f3f70d-60e0-4d4e-acfe-ca5edd9fe64e" targetNamespace="http://schemas.microsoft.com/office/2006/metadata/properties" ma:root="true" ma:fieldsID="cdd9b3ffd2a008b3b626352fcca4f446" ns2:_="" ns3:_="">
    <xsd:import namespace="d4d6ac07-9d60-403d-ada4-7b1b04443535"/>
    <xsd:import namespace="f2f3f70d-60e0-4d4e-acfe-ca5edd9fe64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3d_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6ac07-9d60-403d-ada4-7b1b044435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3f70d-60e0-4d4e-acfe-ca5edd9fe64e" elementFormDefault="qualified">
    <xsd:import namespace="http://schemas.microsoft.com/office/2006/documentManagement/types"/>
    <xsd:import namespace="http://schemas.microsoft.com/office/infopath/2007/PartnerControls"/>
    <xsd:element name="_x003d__x0029_" ma:index="11" nillable="true" ma:displayName="=)" ma:format="Image" ma:internalName="_x003d__x0029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AA4CF2-D040-4F36-985A-BCFDCAF50A0E}"/>
</file>

<file path=customXml/itemProps2.xml><?xml version="1.0" encoding="utf-8"?>
<ds:datastoreItem xmlns:ds="http://schemas.openxmlformats.org/officeDocument/2006/customXml" ds:itemID="{6F765546-3419-4B62-9409-F0CEA0961900}"/>
</file>

<file path=customXml/itemProps3.xml><?xml version="1.0" encoding="utf-8"?>
<ds:datastoreItem xmlns:ds="http://schemas.openxmlformats.org/officeDocument/2006/customXml" ds:itemID="{8008882C-903B-406C-AFB9-0D8E0BF9FDBA}"/>
</file>

<file path=customXml/itemProps4.xml><?xml version="1.0" encoding="utf-8"?>
<ds:datastoreItem xmlns:ds="http://schemas.openxmlformats.org/officeDocument/2006/customXml" ds:itemID="{098B5876-053D-498B-8562-4A79B425F5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2020-09-02T14:07:47Z</cp:lastPrinted>
  <dcterms:created xsi:type="dcterms:W3CDTF">2020-09-01T06:24:15Z</dcterms:created>
  <dcterms:modified xsi:type="dcterms:W3CDTF">2020-09-09T04:08:14Z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0x010100E0CAE2051F334F4AB4CEB8C44F644D56</vt:lpwstr>
  </property>
  <property fmtid="{D5CDD505-2E9C-101B-9397-08002B2CF9AE}" pid="3" name="_dlc_DocIdItemGuid">
    <vt:lpwstr>47fe0169-541e-49c9-ba70-db31078cbdbc</vt:lpwstr>
  </property>
</Properties>
</file>