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<sst xmlns="http://schemas.openxmlformats.org/spreadsheetml/2006/main" count="57" uniqueCount="44">
  <si>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</si>
  <si>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</si>
  <si>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</si>
  <si>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</si>
  <si>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</si>
  <si>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</si>
  <si>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</si>
  <si>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</si>
  <si>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</si>
  <si>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</si>
  <si>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</si>
  <si>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</si>
  <si>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</si>
  <si>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</si>
  <si>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</si>
  <si>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</si>
  <si>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</si>
  <si>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</si>
  <si>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</si>
  <si>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</si>
  <si>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</si>
  <si>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</si>
  <si>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</si>
  <si>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</si>
  <si>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</si>
  <si>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</si>
  <si>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</si>
  <si>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</si>
  <si>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</si>
  <si>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</si>
  <si>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</si>
  <si>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</si>
  <si>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</si>
  <si>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</si>
  <si>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Морковь с сахаром</t>
  </si>
  <si>
    <t>Омлет паровой</t>
  </si>
  <si>
    <t>Бутерброд с сыром</t>
  </si>
  <si>
    <t>Компот из сухофруктов</t>
  </si>
  <si>
    <t>44,31        39,35        58,14</t>
  </si>
  <si>
    <t>Винегрет</t>
  </si>
  <si>
    <t>Суп картофельный с макар. издел.</t>
  </si>
  <si>
    <t>Тефтели</t>
  </si>
  <si>
    <t>Пюре картофельное</t>
  </si>
  <si>
    <t>Кофейный 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</si>
</sst>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B37" sqref="B37:C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44680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61</v>
      </c>
      <c r="D4" s="62" t="s">
        <v>34</v>
      </c>
      <c r="E4" s="19">
        <v>100</v>
      </c>
      <c r="F4" s="14"/>
      <c r="G4" s="65">
        <v>51.6</v>
      </c>
      <c r="H4" s="65">
        <v>1.23</v>
      </c>
      <c r="I4" s="66">
        <v>0.08</v>
      </c>
      <c r="J4" s="66">
        <v>11.9</v>
      </c>
    </row>
    <row r="5" spans="1:10" ht="15.75" thickBot="1">
      <c r="A5" s="5"/>
      <c r="B5" s="1" t="s">
        <v>11</v>
      </c>
      <c r="C5" s="16">
        <v>215</v>
      </c>
      <c r="D5" s="62" t="s">
        <v>35</v>
      </c>
      <c r="E5" s="16">
        <v>200</v>
      </c>
      <c r="F5" s="12"/>
      <c r="G5" s="67">
        <v>328</v>
      </c>
      <c r="H5" s="65">
        <v>20.7</v>
      </c>
      <c r="I5" s="66">
        <v>35.200000000000003</v>
      </c>
      <c r="J5" s="66">
        <v>3.8</v>
      </c>
    </row>
    <row r="6" spans="1:10" ht="15.75" thickBot="1">
      <c r="A6" s="5"/>
      <c r="B6" s="1" t="s">
        <v>12</v>
      </c>
      <c r="C6" s="16">
        <v>349</v>
      </c>
      <c r="D6" s="62" t="s">
        <v>37</v>
      </c>
      <c r="E6" s="52">
        <v>200</v>
      </c>
      <c r="F6" s="12"/>
      <c r="G6" s="67">
        <v>155.19999999999999</v>
      </c>
      <c r="H6" s="65">
        <v>3.6</v>
      </c>
      <c r="I6" s="66">
        <v>2.67</v>
      </c>
      <c r="J6" s="66">
        <v>15.9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.75" thickBot="1">
      <c r="A9" s="5"/>
      <c r="B9" s="69"/>
      <c r="C9" s="70">
        <v>8</v>
      </c>
      <c r="D9" s="71" t="s">
        <v>36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762.29</v>
      </c>
      <c r="H12" s="26" t="s">
        <v>38</v>
      </c>
      <c r="I12" s="26">
        <f>I4+I5+I6+I7+I8+I10</f>
        <v>38.350000000000009</v>
      </c>
      <c r="J12" s="26">
        <f>J4+J5+J6+J7+J8+J10</f>
        <v>51.140000000000008</v>
      </c>
    </row>
    <row r="13" spans="1:10" ht="15.75" thickBot="1">
      <c r="A13" s="5" t="s">
        <v>14</v>
      </c>
      <c r="B13" s="27" t="s">
        <v>15</v>
      </c>
      <c r="C13" s="28">
        <v>67</v>
      </c>
      <c r="D13" s="63" t="s">
        <v>39</v>
      </c>
      <c r="E13" s="28">
        <v>100</v>
      </c>
      <c r="F13" s="42"/>
      <c r="G13" s="65">
        <v>125.1</v>
      </c>
      <c r="H13" s="65">
        <v>1.04</v>
      </c>
      <c r="I13" s="66">
        <v>10.039999999999999</v>
      </c>
      <c r="J13" s="66">
        <v>7.29</v>
      </c>
    </row>
    <row r="14" spans="1:10" ht="15" customHeight="1" thickBot="1">
      <c r="A14" s="5"/>
      <c r="B14" s="31" t="s">
        <v>16</v>
      </c>
      <c r="C14" s="41">
        <v>82</v>
      </c>
      <c r="D14" s="62" t="s">
        <v>40</v>
      </c>
      <c r="E14" s="41">
        <v>250</v>
      </c>
      <c r="F14" s="12"/>
      <c r="G14" s="67">
        <v>176.42</v>
      </c>
      <c r="H14" s="65">
        <v>7.56</v>
      </c>
      <c r="I14" s="66">
        <v>8.58</v>
      </c>
      <c r="J14" s="66">
        <v>17.14</v>
      </c>
    </row>
    <row r="15" spans="1:10" ht="15.75" thickBot="1">
      <c r="A15" s="5"/>
      <c r="B15" s="31" t="s">
        <v>17</v>
      </c>
      <c r="C15" s="41">
        <v>278</v>
      </c>
      <c r="D15" s="62" t="s">
        <v>41</v>
      </c>
      <c r="E15" s="68">
        <v>110</v>
      </c>
      <c r="F15" s="12"/>
      <c r="G15" s="67">
        <v>156.6</v>
      </c>
      <c r="H15" s="65">
        <v>8.73</v>
      </c>
      <c r="I15" s="66">
        <v>8.6999999999999993</v>
      </c>
      <c r="J15" s="66">
        <v>10.3</v>
      </c>
    </row>
    <row r="16" spans="1:10" ht="15.75" thickBot="1">
      <c r="A16" s="5"/>
      <c r="B16" s="31" t="s">
        <v>18</v>
      </c>
      <c r="C16" s="41">
        <v>312</v>
      </c>
      <c r="D16" s="62" t="s">
        <v>42</v>
      </c>
      <c r="E16" s="41">
        <v>200</v>
      </c>
      <c r="F16" s="12"/>
      <c r="G16" s="67">
        <v>148.04</v>
      </c>
      <c r="H16" s="65">
        <v>4.68</v>
      </c>
      <c r="I16" s="66">
        <v>33.42</v>
      </c>
      <c r="J16" s="66">
        <v>7.58</v>
      </c>
    </row>
    <row r="17" spans="1:10" ht="15.75" thickBot="1">
      <c r="A17" s="5"/>
      <c r="B17" s="31" t="s">
        <v>12</v>
      </c>
      <c r="C17" s="41">
        <v>379</v>
      </c>
      <c r="D17" s="62" t="s">
        <v>43</v>
      </c>
      <c r="E17" s="41">
        <v>200</v>
      </c>
      <c r="F17" s="12"/>
      <c r="G17" s="67">
        <v>100.6</v>
      </c>
      <c r="H17" s="65">
        <v>3.17</v>
      </c>
      <c r="I17" s="66">
        <v>2.68</v>
      </c>
      <c r="J17" s="66">
        <v>15.9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1039.76</v>
      </c>
      <c r="H20" s="8">
        <v>32.39</v>
      </c>
      <c r="I20" s="8">
        <v>64.62</v>
      </c>
      <c r="J20" s="43">
        <v>116.72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1802.05</v>
      </c>
      <c r="H21" s="26">
        <v>76.7</v>
      </c>
      <c r="I21" s="26">
        <v>103.97</v>
      </c>
      <c r="J21" s="56">
        <v>174.86</v>
      </c>
    </row>
    <row r="22" spans="1:10" ht="15.7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.7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0"/>
      <c r="H37" s="50"/>
      <c r="I37" s="50"/>
      <c r="J37" s="51"/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9D0FE-6B74-466F-896A-6AA3C61DBCAB}"/>
</file>

<file path=customXml/itemProps2.xml><?xml version="1.0" encoding="utf-8"?>
<ds:datastoreItem xmlns:ds="http://schemas.openxmlformats.org/officeDocument/2006/customXml" ds:itemID="{6B662CFA-8690-4BDD-BE21-1DA32C358E14}"/>
</file>

<file path=customXml/itemProps3.xml><?xml version="1.0" encoding="utf-8"?>
<ds:datastoreItem xmlns:ds="http://schemas.openxmlformats.org/officeDocument/2006/customXml" ds:itemID="{F1A51452-BE18-4364-8A67-858A820B8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2022-04-27T10:18:53Z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