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кл'!$A$1:$N$362</definedName>
  </definedNames>
  <calcPr calcId="125725"/>
</workbook>
</file>

<file path=xl/calcChain.xml><?xml version="1.0" encoding="utf-8"?>
<calcChain xmlns="http://schemas.openxmlformats.org/spreadsheetml/2006/main">
  <c r="N316" i="3"/>
  <c r="M316"/>
  <c r="L316"/>
  <c r="K316"/>
  <c r="J316"/>
  <c r="I316"/>
  <c r="H316"/>
  <c r="N286"/>
  <c r="M286"/>
  <c r="L286"/>
  <c r="K286"/>
  <c r="J286"/>
  <c r="I286"/>
  <c r="H286"/>
  <c r="N258"/>
  <c r="M258"/>
  <c r="L258"/>
  <c r="K258"/>
  <c r="J258"/>
  <c r="I258"/>
  <c r="H258"/>
  <c r="N228"/>
  <c r="M228"/>
  <c r="L228"/>
  <c r="K228"/>
  <c r="J228"/>
  <c r="I228"/>
  <c r="H228"/>
  <c r="N199"/>
  <c r="M199"/>
  <c r="L199"/>
  <c r="K199"/>
  <c r="J199"/>
  <c r="I199"/>
  <c r="H199"/>
  <c r="N140"/>
  <c r="M140"/>
  <c r="L140"/>
  <c r="K140"/>
  <c r="J140"/>
  <c r="I140"/>
  <c r="H140"/>
  <c r="N111"/>
  <c r="M111"/>
  <c r="L111"/>
  <c r="K111"/>
  <c r="J111"/>
  <c r="I111"/>
  <c r="H111"/>
  <c r="N82"/>
  <c r="M82"/>
  <c r="L82"/>
  <c r="K82"/>
  <c r="J82"/>
  <c r="I82"/>
  <c r="H82"/>
  <c r="N52"/>
  <c r="M52"/>
  <c r="L52"/>
  <c r="K52"/>
  <c r="J52"/>
  <c r="H52"/>
  <c r="N22"/>
  <c r="M22"/>
  <c r="L22"/>
  <c r="K22"/>
  <c r="J22"/>
  <c r="I22"/>
  <c r="H22"/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</calcChain>
</file>

<file path=xl/sharedStrings.xml><?xml version="1.0" encoding="utf-8"?>
<sst xmlns="http://schemas.openxmlformats.org/spreadsheetml/2006/main" count="741" uniqueCount="240">
  <si>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</si>
  <si>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</si>
  <si>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</si>
  <si>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</si>
  <si>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</si>
  <si>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</si>
  <si>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</si>
  <si>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</si>
  <si>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</si>
  <si>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</si>
  <si>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</si>
  <si>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</si>
  <si>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</si>
  <si>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</si>
  <si>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</si>
  <si>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</si>
  <si>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</si>
  <si>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</si>
  <si>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</si>
  <si>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</si>
  <si>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</si>
  <si>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</si>
  <si>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</si>
  <si>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</si>
  <si>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</si>
  <si>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</si>
  <si>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</si>
  <si>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</si>
  <si>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</si>
  <si>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</si>
  <si>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</si>
  <si>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</si>
  <si>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</si>
  <si>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</si>
  <si>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</si>
  <si>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</si>
  <si>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</si>
  <si>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</si>
  <si>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</si>
  <si>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</si>
  <si>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</si>
  <si>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</si>
  <si>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</si>
  <si>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</si>
  <si>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</si>
  <si>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</si>
  <si>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</si>
  <si>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</si>
  <si>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</si>
  <si>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</si>
  <si>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</si>
  <si>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</si>
  <si>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</si>
  <si>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</si>
  <si>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</si>
  <si>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</si>
  <si>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</si>
  <si>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</si>
  <si>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</si>
  <si>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</si>
  <si>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</si>
  <si>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</si>
  <si>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</si>
  <si>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</si>
  <si>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</si>
  <si>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</si>
  <si>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</si>
  <si>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</si>
  <si>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</si>
  <si>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</si>
  <si>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</si>
  <si>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</si>
  <si>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</si>
  <si>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</si>
  <si>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</si>
  <si>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</si>
  <si>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</si>
  <si>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</si>
  <si>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</si>
  <si>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</si>
  <si>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</si>
  <si>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</si>
  <si>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</si>
  <si>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</si>
  <si>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</si>
  <si>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</si>
  <si>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</si>
  <si>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</si>
  <si>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</si>
  <si>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</si>
  <si>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</si>
  <si>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</si>
  <si>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</si>
  <si>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</si>
  <si>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</si>
  <si>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</si>
  <si>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</si>
  <si>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</si>
  <si>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</si>
  <si>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</si>
  <si>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</si>
  <si>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</si>
  <si>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</si>
  <si>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</si>
  <si>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</si>
  <si>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</si>
  <si>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</si>
  <si>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</si>
  <si>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</si>
  <si>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</si>
  <si>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</si>
  <si>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</si>
  <si>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</si>
  <si>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</si>
  <si>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</si>
  <si>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</si>
  <si>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</si>
  <si>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</si>
  <si>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</si>
  <si>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</si>
  <si>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</si>
  <si>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</si>
  <si>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</si>
  <si>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</si>
  <si>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</si>
  <si>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</si>
  <si>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</si>
  <si>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</si>
  <si>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</si>
  <si>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</si>
  <si>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</si>
  <si>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</si>
  <si>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</si>
  <si>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</si>
  <si>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</si>
  <si>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</si>
  <si>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</si>
  <si>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</si>
  <si>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</si>
  <si>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</si>
  <si>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</si>
  <si>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</si>
  <si>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</si>
  <si>
    <t>ИТОГО</t>
  </si>
  <si>
    <t>полдник</t>
  </si>
  <si>
    <t>Салат из б/капусты с огурцами</t>
  </si>
  <si>
    <t>Запеканка картофельная с мясом</t>
  </si>
  <si>
    <t>Чай с повидлом</t>
  </si>
  <si>
    <t>Мандарин</t>
  </si>
  <si>
    <t>Итого</t>
  </si>
  <si>
    <t>Кура тушеная</t>
  </si>
  <si>
    <t>Пюре картофельное</t>
  </si>
  <si>
    <t>Кефир</t>
  </si>
  <si>
    <t>Пряник</t>
  </si>
  <si>
    <t>Винегрет</t>
  </si>
  <si>
    <t>Омлет с колбасой</t>
  </si>
  <si>
    <t>Груша</t>
  </si>
  <si>
    <t>Салат из б/капусты</t>
  </si>
  <si>
    <t>Суп рисовый на к/б</t>
  </si>
  <si>
    <t>Полдник</t>
  </si>
  <si>
    <t>Какао-несквик</t>
  </si>
  <si>
    <t>Мясо тушеное</t>
  </si>
  <si>
    <t>Картофель жареный(из отв.картоф)</t>
  </si>
  <si>
    <t>Чай с лимоном</t>
  </si>
  <si>
    <t>Апельсин</t>
  </si>
  <si>
    <t>Суп вермишелевый на к/б</t>
  </si>
  <si>
    <t>Булка сдобная</t>
  </si>
  <si>
    <t>Оладьи со с/молоком</t>
  </si>
  <si>
    <t>Мясо духовое</t>
  </si>
  <si>
    <t>Яблоко</t>
  </si>
  <si>
    <t>Компот из сушеных яблок</t>
  </si>
  <si>
    <t>Йогурт</t>
  </si>
  <si>
    <t>Салат "весенняя сказка"</t>
  </si>
  <si>
    <t>Плов</t>
  </si>
  <si>
    <t>Чай сладкий</t>
  </si>
  <si>
    <t>Банан</t>
  </si>
  <si>
    <t>Салат из б/капусты с яблоками</t>
  </si>
  <si>
    <t>Яйцо вареное</t>
  </si>
  <si>
    <t>Каша овсяная с сахаром</t>
  </si>
  <si>
    <t>Салат картофельный с кукурузой и морковью</t>
  </si>
  <si>
    <t>Суп картофельный с макаронами</t>
  </si>
  <si>
    <t>Поджарка мясная</t>
  </si>
  <si>
    <t>Печенье</t>
  </si>
  <si>
    <t>Чай с сахаром</t>
  </si>
  <si>
    <t>Салат из свеклы</t>
  </si>
  <si>
    <t>Оладьи из творога</t>
  </si>
  <si>
    <t>Салат "метелка"</t>
  </si>
  <si>
    <t>Салат из св.овощей</t>
  </si>
  <si>
    <t>Омлет с сосиской</t>
  </si>
  <si>
    <t>Птица тушеная в соусе</t>
  </si>
  <si>
    <t>Оладьи со сгущ молоком</t>
  </si>
  <si>
    <t>Сок томатный</t>
  </si>
  <si>
    <t>Борщ из свеж капусты с картоф,  и сметаной</t>
  </si>
  <si>
    <t>Макароны с сыром</t>
  </si>
  <si>
    <t>Кофейный напиток со сгущ.молоком</t>
  </si>
  <si>
    <t>салат "здоровье"</t>
  </si>
  <si>
    <t xml:space="preserve"> суп с клецками</t>
  </si>
  <si>
    <t>чай с сахаром</t>
  </si>
  <si>
    <t>Манные биточки со с/молоком</t>
  </si>
  <si>
    <t>Рыба припущенная</t>
  </si>
  <si>
    <t>Чай  с  молоком</t>
  </si>
  <si>
    <t>Ряженка</t>
  </si>
  <si>
    <t>Итого за день</t>
  </si>
  <si>
    <t>Итого за день:</t>
  </si>
  <si>
    <t>Кондитерское изделие</t>
  </si>
  <si>
    <t>180/5</t>
  </si>
  <si>
    <t>210/20</t>
  </si>
  <si>
    <t>Масло порционное</t>
  </si>
  <si>
    <t>капуста тушеная</t>
  </si>
  <si>
    <t>Зефир</t>
  </si>
  <si>
    <t>итого</t>
  </si>
  <si>
    <t>МЕНЮ ДЛЯ УЧАЩИХСЯ 5-11 КЛАССОВ</t>
  </si>
  <si>
    <t xml:space="preserve">Сборник рецептур на продукцию для обучающихся во всех образовательных учреждениях,Ред. Могильный М.П., </t>
  </si>
  <si>
    <t>Москва, Дели плюс, 2015, сезон осень-зима</t>
  </si>
  <si>
    <t>Утверждаю</t>
  </si>
  <si>
    <t>Директор школы                    Смолянинов Ю.А.</t>
  </si>
  <si>
    <t xml:space="preserve">                  День 1,  7 сентября 2020 г. Завтрак            </t>
  </si>
  <si>
    <t xml:space="preserve">                                               Обед</t>
  </si>
  <si>
    <t>Ужин №1</t>
  </si>
  <si>
    <t>Ужин №2</t>
  </si>
  <si>
    <t xml:space="preserve">     День 2,  8 сентября 2020 г. Завтрак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</si>
  <si>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ОБЕД </t>
    </r>
  </si>
  <si>
    <t xml:space="preserve">   День 3,  9 сентября 2020 г. Завтрак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</si>
  <si>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</t>
    </r>
  </si>
  <si>
    <t xml:space="preserve">   День 4,  10 сентября 2020 г. Завтрак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</si>
  <si>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</t>
    </r>
  </si>
  <si>
    <t xml:space="preserve"> День 5,  11 сентября 2020 г. Завтрак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</si>
  <si>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</t>
    </r>
  </si>
  <si>
    <t xml:space="preserve">День 6,  12 сентября 2020 г. Завтрак </t>
  </si>
  <si>
    <t xml:space="preserve">                                                 Обед </t>
  </si>
  <si>
    <t xml:space="preserve">  День 7,  14 сентября 2020 г. Завтрак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</si>
  <si>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</t>
    </r>
  </si>
  <si>
    <t xml:space="preserve"> День 8,  15 сентября 2020 г. Завтрак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</si>
  <si>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</t>
    </r>
  </si>
  <si>
    <t xml:space="preserve">День 9,  16 сентября 2020 г. Завтрак </t>
  </si>
  <si>
    <t xml:space="preserve"> День 10,  17 сентября 2020 г. Завтрак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</si>
  <si>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</si>
  <si>
    <t xml:space="preserve">День 11,  18 сентября 2020 г. Завтрак </t>
  </si>
  <si>
    <t xml:space="preserve">День 12,  19 сентября 2020 г. Завтрак </t>
  </si>
  <si>
    <r>
      <t xml:space="preserve">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 Обед</t>
    </r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</si>
</sst>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2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5">
    <xf numFmtId="0" fontId="0" fillId="0" borderId="0"/>
    <xf numFmtId="165" fontId="11" fillId="0" borderId="0"/>
    <xf numFmtId="164" fontId="2" fillId="0" borderId="0" applyFont="0" applyFill="0" applyBorder="0" applyAlignment="0" applyProtection="0"/>
    <xf numFmtId="0" fontId="20" fillId="10" borderId="14" applyNumberFormat="0" applyAlignment="0" applyProtection="0"/>
    <xf numFmtId="0" fontId="21" fillId="11" borderId="0" applyNumberFormat="0" applyBorder="0" applyAlignment="0" applyProtection="0"/>
  </cellStyleXfs>
  <cellXfs count="16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8" fillId="2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8" fillId="4" borderId="1" xfId="1" applyFont="1" applyFill="1" applyBorder="1" applyAlignment="1">
      <alignment horizontal="center" vertical="top" wrapText="1"/>
    </xf>
    <xf numFmtId="165" fontId="18" fillId="4" borderId="1" xfId="1" applyFont="1" applyFill="1" applyBorder="1" applyAlignment="1">
      <alignment horizontal="left" vertical="top" wrapText="1"/>
    </xf>
    <xf numFmtId="166" fontId="18" fillId="4" borderId="1" xfId="1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166" fontId="18" fillId="3" borderId="1" xfId="1" applyNumberFormat="1" applyFont="1" applyFill="1" applyBorder="1" applyAlignment="1">
      <alignment horizontal="center" vertical="top" wrapText="1"/>
    </xf>
    <xf numFmtId="165" fontId="11" fillId="3" borderId="0" xfId="1" applyFill="1"/>
    <xf numFmtId="165" fontId="18" fillId="4" borderId="1" xfId="1" applyFont="1" applyFill="1" applyBorder="1" applyAlignment="1">
      <alignment horizontal="center" vertical="center" wrapText="1"/>
    </xf>
    <xf numFmtId="167" fontId="18" fillId="4" borderId="1" xfId="1" applyNumberFormat="1" applyFont="1" applyFill="1" applyBorder="1" applyAlignment="1">
      <alignment horizontal="center" vertical="top" wrapText="1"/>
    </xf>
    <xf numFmtId="0" fontId="0" fillId="5" borderId="0" xfId="0" applyFill="1"/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2" fontId="16" fillId="0" borderId="0" xfId="0" applyNumberFormat="1" applyFont="1"/>
    <xf numFmtId="2" fontId="10" fillId="0" borderId="2" xfId="0" applyNumberFormat="1" applyFont="1" applyBorder="1" applyAlignment="1">
      <alignment horizontal="left" vertical="top" wrapText="1"/>
    </xf>
    <xf numFmtId="165" fontId="18" fillId="6" borderId="1" xfId="1" applyFont="1" applyFill="1" applyBorder="1" applyAlignment="1">
      <alignment horizontal="center" vertical="top" wrapText="1"/>
    </xf>
    <xf numFmtId="166" fontId="18" fillId="6" borderId="1" xfId="1" applyNumberFormat="1" applyFont="1" applyFill="1" applyBorder="1" applyAlignment="1">
      <alignment horizontal="center" vertical="top" wrapText="1"/>
    </xf>
    <xf numFmtId="165" fontId="11" fillId="7" borderId="0" xfId="1" applyFill="1"/>
    <xf numFmtId="0" fontId="0" fillId="7" borderId="0" xfId="0" applyFill="1"/>
    <xf numFmtId="165" fontId="7" fillId="6" borderId="1" xfId="1" applyFont="1" applyFill="1" applyBorder="1" applyAlignment="1">
      <alignment horizontal="center" vertical="top" wrapText="1"/>
    </xf>
    <xf numFmtId="165" fontId="7" fillId="6" borderId="1" xfId="1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top" wrapText="1"/>
    </xf>
    <xf numFmtId="165" fontId="7" fillId="6" borderId="4" xfId="1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1" applyFont="1" applyFill="1" applyBorder="1" applyAlignment="1">
      <alignment horizontal="center" vertical="top" wrapText="1"/>
    </xf>
    <xf numFmtId="165" fontId="7" fillId="8" borderId="1" xfId="1" applyFont="1" applyFill="1" applyBorder="1" applyAlignment="1">
      <alignment horizontal="left" vertical="top" wrapText="1"/>
    </xf>
    <xf numFmtId="165" fontId="7" fillId="8" borderId="4" xfId="1" applyFont="1" applyFill="1" applyBorder="1" applyAlignment="1">
      <alignment horizontal="center" vertical="top" wrapText="1"/>
    </xf>
    <xf numFmtId="165" fontId="18" fillId="8" borderId="1" xfId="1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4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8" fillId="8" borderId="1" xfId="1" applyNumberFormat="1" applyFont="1" applyFill="1" applyBorder="1" applyAlignment="1">
      <alignment horizontal="center" vertical="top" wrapText="1"/>
    </xf>
    <xf numFmtId="165" fontId="18" fillId="8" borderId="1" xfId="1" applyFont="1" applyFill="1" applyBorder="1" applyAlignment="1">
      <alignment horizontal="left" vertical="top" wrapText="1"/>
    </xf>
    <xf numFmtId="165" fontId="18" fillId="9" borderId="1" xfId="1" applyFont="1" applyFill="1" applyBorder="1" applyAlignment="1">
      <alignment horizontal="center" vertical="top" wrapText="1"/>
    </xf>
    <xf numFmtId="165" fontId="11" fillId="9" borderId="0" xfId="1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left" vertical="top" wrapText="1"/>
    </xf>
    <xf numFmtId="166" fontId="18" fillId="9" borderId="1" xfId="1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8" fillId="8" borderId="1" xfId="1" applyFont="1" applyFill="1" applyBorder="1" applyAlignment="1">
      <alignment horizontal="center" vertical="center" wrapText="1"/>
    </xf>
    <xf numFmtId="167" fontId="18" fillId="8" borderId="1" xfId="1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1" applyFont="1" applyFill="1" applyBorder="1" applyAlignment="1">
      <alignment horizontal="center" vertical="center" wrapText="1"/>
    </xf>
    <xf numFmtId="166" fontId="18" fillId="8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0" xfId="0" applyFill="1"/>
    <xf numFmtId="0" fontId="21" fillId="11" borderId="3" xfId="4" applyBorder="1" applyAlignment="1">
      <alignment horizontal="left" vertical="top" wrapText="1"/>
    </xf>
    <xf numFmtId="0" fontId="21" fillId="11" borderId="2" xfId="4" applyBorder="1" applyAlignment="1">
      <alignment horizontal="left" vertical="top" wrapText="1"/>
    </xf>
    <xf numFmtId="0" fontId="21" fillId="11" borderId="4" xfId="4" applyBorder="1" applyAlignment="1">
      <alignment horizontal="left" vertical="top" wrapText="1"/>
    </xf>
    <xf numFmtId="0" fontId="20" fillId="10" borderId="14" xfId="3" applyAlignment="1">
      <alignment horizontal="center"/>
    </xf>
    <xf numFmtId="0" fontId="20" fillId="10" borderId="14" xfId="3" applyAlignment="1">
      <alignment vertical="top" wrapText="1"/>
    </xf>
    <xf numFmtId="0" fontId="20" fillId="10" borderId="14" xfId="3" applyAlignment="1">
      <alignment horizontal="center" vertical="top" wrapText="1"/>
    </xf>
    <xf numFmtId="2" fontId="20" fillId="10" borderId="14" xfId="3" applyNumberFormat="1" applyAlignment="1">
      <alignment horizontal="center" vertical="top" wrapText="1"/>
    </xf>
    <xf numFmtId="0" fontId="20" fillId="10" borderId="14" xfId="3"/>
    <xf numFmtId="165" fontId="20" fillId="10" borderId="14" xfId="3" applyNumberFormat="1" applyAlignment="1">
      <alignment horizontal="center" vertical="top" wrapText="1"/>
    </xf>
    <xf numFmtId="166" fontId="20" fillId="10" borderId="14" xfId="3" applyNumberFormat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20" fillId="10" borderId="14" xfId="3" applyAlignment="1">
      <alignment horizontal="left" vertical="top" wrapText="1"/>
    </xf>
    <xf numFmtId="0" fontId="21" fillId="11" borderId="1" xfId="4" applyBorder="1" applyAlignment="1">
      <alignment horizontal="center"/>
    </xf>
    <xf numFmtId="0" fontId="21" fillId="11" borderId="3" xfId="4" applyBorder="1" applyAlignment="1">
      <alignment horizontal="left" vertical="top" wrapText="1"/>
    </xf>
    <xf numFmtId="0" fontId="21" fillId="11" borderId="2" xfId="4" applyBorder="1" applyAlignment="1">
      <alignment horizontal="left" vertical="top" wrapText="1"/>
    </xf>
    <xf numFmtId="4" fontId="20" fillId="10" borderId="14" xfId="3" applyNumberFormat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21" fillId="11" borderId="1" xfId="4" applyBorder="1" applyAlignment="1">
      <alignment horizontal="left" vertical="top" wrapText="1"/>
    </xf>
    <xf numFmtId="0" fontId="0" fillId="3" borderId="1" xfId="0" applyFill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top" wrapText="1"/>
    </xf>
    <xf numFmtId="0" fontId="21" fillId="11" borderId="1" xfId="4" applyBorder="1" applyAlignment="1">
      <alignment vertical="top" wrapText="1"/>
    </xf>
    <xf numFmtId="0" fontId="21" fillId="11" borderId="1" xfId="4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20" fillId="10" borderId="15" xfId="3" applyBorder="1" applyAlignment="1">
      <alignment vertical="top" wrapText="1"/>
    </xf>
    <xf numFmtId="165" fontId="20" fillId="10" borderId="14" xfId="3" applyNumberFormat="1" applyAlignment="1">
      <alignment horizontal="left" vertical="top" wrapText="1"/>
    </xf>
    <xf numFmtId="0" fontId="20" fillId="10" borderId="14" xfId="3" applyNumberFormat="1" applyAlignment="1">
      <alignment horizontal="center" vertical="center" wrapText="1"/>
    </xf>
    <xf numFmtId="165" fontId="20" fillId="10" borderId="14" xfId="3" applyNumberFormat="1" applyAlignment="1">
      <alignment horizontal="center" vertical="center" wrapText="1"/>
    </xf>
    <xf numFmtId="167" fontId="20" fillId="10" borderId="14" xfId="3" applyNumberFormat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2" fontId="21" fillId="11" borderId="2" xfId="4" applyNumberFormat="1" applyBorder="1" applyAlignment="1">
      <alignment horizontal="left" vertical="top" wrapText="1"/>
    </xf>
  </cellXfs>
  <cellStyles count="5">
    <cellStyle name="Excel Built-in Normal" xfId="1"/>
    <cellStyle name="Акцент6" xfId="4" builtinId="49"/>
    <cellStyle name="Денежный 2" xfId="2"/>
    <cellStyle name="Контрольная ячейка" xfId="3" builtinId="2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76"/>
  <sheetViews>
    <sheetView tabSelected="1" view="pageBreakPreview" zoomScale="90" zoomScaleSheetLayoutView="90" zoomScalePageLayoutView="84" workbookViewId="0">
      <selection activeCell="M369" sqref="M369"/>
    </sheetView>
  </sheetViews>
  <sheetFormatPr defaultRowHeight="15"/>
  <cols>
    <col min="1" max="1" width="8.85546875" style="5" customWidth="1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256" ht="15.75">
      <c r="B1" s="20" t="s">
        <v>211</v>
      </c>
      <c r="L1" s="5" t="s">
        <v>214</v>
      </c>
    </row>
    <row r="2" spans="1:256" s="5" customFormat="1" ht="15.75">
      <c r="B2" s="23" t="s">
        <v>212</v>
      </c>
    </row>
    <row r="3" spans="1:256" s="5" customFormat="1" ht="15.75">
      <c r="B3" s="23" t="s">
        <v>213</v>
      </c>
      <c r="J3" s="5" t="s">
        <v>215</v>
      </c>
    </row>
    <row r="4" spans="1:256">
      <c r="B4" s="127"/>
    </row>
    <row r="5" spans="1:256">
      <c r="B5" s="117" t="s">
        <v>0</v>
      </c>
      <c r="C5" s="117" t="s">
        <v>1</v>
      </c>
      <c r="D5" s="120" t="s">
        <v>2</v>
      </c>
      <c r="E5" s="121"/>
      <c r="F5" s="122"/>
      <c r="G5" s="126" t="s">
        <v>3</v>
      </c>
      <c r="H5" s="120" t="s">
        <v>4</v>
      </c>
      <c r="I5" s="121"/>
      <c r="J5" s="122"/>
      <c r="K5" s="120" t="s">
        <v>5</v>
      </c>
      <c r="L5" s="121"/>
      <c r="M5" s="121"/>
      <c r="N5" s="122"/>
      <c r="O5" s="5"/>
    </row>
    <row r="6" spans="1:256">
      <c r="B6" s="118"/>
      <c r="C6" s="118"/>
      <c r="D6" s="123"/>
      <c r="E6" s="124"/>
      <c r="F6" s="125"/>
      <c r="G6" s="118"/>
      <c r="H6" s="123"/>
      <c r="I6" s="124"/>
      <c r="J6" s="125"/>
      <c r="K6" s="123"/>
      <c r="L6" s="124"/>
      <c r="M6" s="124"/>
      <c r="N6" s="125"/>
      <c r="O6" s="5"/>
    </row>
    <row r="7" spans="1:256" ht="17.25">
      <c r="B7" s="119"/>
      <c r="C7" s="119"/>
      <c r="D7" s="1" t="s">
        <v>6</v>
      </c>
      <c r="E7" s="2" t="s">
        <v>7</v>
      </c>
      <c r="F7" s="1" t="s">
        <v>8</v>
      </c>
      <c r="G7" s="119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256">
      <c r="B8" s="128" t="s">
        <v>216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256" s="38" customFormat="1" ht="15.75">
      <c r="A9" s="56">
        <v>2</v>
      </c>
      <c r="B9" s="44" t="s">
        <v>38</v>
      </c>
      <c r="C9" s="47" t="s">
        <v>100</v>
      </c>
      <c r="D9" s="48">
        <v>2.4</v>
      </c>
      <c r="E9" s="48">
        <v>3.87</v>
      </c>
      <c r="F9" s="48">
        <v>27.83</v>
      </c>
      <c r="G9" s="48">
        <v>156</v>
      </c>
      <c r="H9" s="48">
        <v>0.04</v>
      </c>
      <c r="I9" s="48">
        <v>0.1</v>
      </c>
      <c r="J9" s="48">
        <v>20</v>
      </c>
      <c r="K9" s="48">
        <v>10</v>
      </c>
      <c r="L9" s="48">
        <v>22.8</v>
      </c>
      <c r="M9" s="48">
        <v>5.6</v>
      </c>
      <c r="N9" s="48">
        <v>0.6</v>
      </c>
    </row>
    <row r="10" spans="1:256" s="38" customFormat="1" ht="31.5">
      <c r="A10" s="39">
        <v>224</v>
      </c>
      <c r="B10" s="40" t="s">
        <v>97</v>
      </c>
      <c r="C10" s="45">
        <v>200</v>
      </c>
      <c r="D10" s="51">
        <v>19.399999999999999</v>
      </c>
      <c r="E10" s="51">
        <v>18.3</v>
      </c>
      <c r="F10" s="51">
        <v>59.8</v>
      </c>
      <c r="G10" s="51">
        <v>486.7</v>
      </c>
      <c r="H10" s="51">
        <v>0.09</v>
      </c>
      <c r="I10" s="51">
        <v>1.1200000000000001</v>
      </c>
      <c r="J10" s="51">
        <v>60.1</v>
      </c>
      <c r="K10" s="51">
        <v>240</v>
      </c>
      <c r="L10" s="51">
        <v>246</v>
      </c>
      <c r="M10" s="51">
        <v>37.6</v>
      </c>
      <c r="N10" s="51">
        <v>0.94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</row>
    <row r="11" spans="1:256" s="38" customFormat="1" ht="15.75">
      <c r="A11" s="56">
        <v>376</v>
      </c>
      <c r="B11" s="44" t="s">
        <v>30</v>
      </c>
      <c r="C11" s="37" t="s">
        <v>21</v>
      </c>
      <c r="D11" s="37">
        <v>0.53</v>
      </c>
      <c r="E11" s="37">
        <v>0</v>
      </c>
      <c r="F11" s="37">
        <v>9.4700000000000006</v>
      </c>
      <c r="G11" s="37">
        <v>40</v>
      </c>
      <c r="H11" s="37">
        <v>0</v>
      </c>
      <c r="I11" s="37">
        <v>0.27</v>
      </c>
      <c r="J11" s="37">
        <v>0</v>
      </c>
      <c r="K11" s="37">
        <v>13.6</v>
      </c>
      <c r="L11" s="37">
        <v>22.13</v>
      </c>
      <c r="M11" s="37">
        <v>11.73</v>
      </c>
      <c r="N11" s="37">
        <v>2.13</v>
      </c>
    </row>
    <row r="12" spans="1:256" s="38" customFormat="1" ht="16.5" thickBot="1">
      <c r="A12" s="56" t="s">
        <v>74</v>
      </c>
      <c r="B12" s="35" t="s">
        <v>16</v>
      </c>
      <c r="C12" s="37">
        <v>30</v>
      </c>
      <c r="D12" s="37">
        <v>2.36</v>
      </c>
      <c r="E12" s="37">
        <v>0.3</v>
      </c>
      <c r="F12" s="37">
        <v>14.49</v>
      </c>
      <c r="G12" s="37">
        <v>70.14</v>
      </c>
      <c r="H12" s="37">
        <v>0.03</v>
      </c>
      <c r="I12" s="37">
        <v>0</v>
      </c>
      <c r="J12" s="37">
        <v>0</v>
      </c>
      <c r="K12" s="37">
        <v>6.9</v>
      </c>
      <c r="L12" s="37">
        <v>26.1</v>
      </c>
      <c r="M12" s="37">
        <v>9.9</v>
      </c>
      <c r="N12" s="37">
        <v>0.33</v>
      </c>
    </row>
    <row r="13" spans="1:256" s="38" customFormat="1" ht="16.5" thickTop="1" thickBot="1">
      <c r="A13" s="131"/>
      <c r="B13" s="132" t="s">
        <v>143</v>
      </c>
      <c r="C13" s="133"/>
      <c r="D13" s="134">
        <v>24.69</v>
      </c>
      <c r="E13" s="134">
        <v>22.47</v>
      </c>
      <c r="F13" s="134">
        <v>111.59</v>
      </c>
      <c r="G13" s="134">
        <v>752.84</v>
      </c>
      <c r="H13" s="134">
        <v>0.19</v>
      </c>
      <c r="I13" s="134">
        <v>2.0900000000000003</v>
      </c>
      <c r="J13" s="134">
        <v>80.11999999999999</v>
      </c>
      <c r="K13" s="134">
        <v>389.5</v>
      </c>
      <c r="L13" s="134">
        <v>408.03000000000003</v>
      </c>
      <c r="M13" s="134">
        <v>78.830000000000013</v>
      </c>
      <c r="N13" s="134">
        <v>4.0999999999999996</v>
      </c>
    </row>
    <row r="14" spans="1:256" s="38" customFormat="1" ht="16.5" thickTop="1">
      <c r="A14" s="56"/>
      <c r="B14" s="35" t="s">
        <v>217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256" s="38" customFormat="1" ht="15.75">
      <c r="A15" s="86">
        <v>23</v>
      </c>
      <c r="B15" s="87" t="s">
        <v>124</v>
      </c>
      <c r="C15" s="91">
        <v>100</v>
      </c>
      <c r="D15" s="92">
        <v>1.1100000000000001</v>
      </c>
      <c r="E15" s="92">
        <v>6.18</v>
      </c>
      <c r="F15" s="92">
        <v>4.62</v>
      </c>
      <c r="G15" s="92">
        <v>78.56</v>
      </c>
      <c r="H15" s="92">
        <v>0.09</v>
      </c>
      <c r="I15" s="92">
        <v>20.3</v>
      </c>
      <c r="J15" s="92">
        <v>0</v>
      </c>
      <c r="K15" s="92">
        <v>17.21</v>
      </c>
      <c r="L15" s="92">
        <v>32.119999999999997</v>
      </c>
      <c r="M15" s="92">
        <v>17.62</v>
      </c>
      <c r="N15" s="92">
        <v>0.83</v>
      </c>
    </row>
    <row r="16" spans="1:256" s="38" customFormat="1" ht="15.75">
      <c r="A16" s="86">
        <v>88</v>
      </c>
      <c r="B16" s="87" t="s">
        <v>126</v>
      </c>
      <c r="C16" s="91" t="s">
        <v>127</v>
      </c>
      <c r="D16" s="96">
        <v>1.78</v>
      </c>
      <c r="E16" s="96">
        <v>4.9000000000000004</v>
      </c>
      <c r="F16" s="96">
        <v>6.13</v>
      </c>
      <c r="G16" s="96">
        <v>75.7</v>
      </c>
      <c r="H16" s="96">
        <v>0.04</v>
      </c>
      <c r="I16" s="96">
        <v>20.5</v>
      </c>
      <c r="J16" s="96">
        <v>0</v>
      </c>
      <c r="K16" s="96">
        <v>40.18</v>
      </c>
      <c r="L16" s="96">
        <v>34.299999999999997</v>
      </c>
      <c r="M16" s="96">
        <v>85.1</v>
      </c>
      <c r="N16" s="96">
        <v>0.65</v>
      </c>
    </row>
    <row r="17" spans="1:14" s="38" customFormat="1" ht="15.75">
      <c r="A17" s="86">
        <v>226</v>
      </c>
      <c r="B17" s="87" t="s">
        <v>125</v>
      </c>
      <c r="C17" s="91">
        <v>100</v>
      </c>
      <c r="D17" s="96">
        <v>17.059999999999999</v>
      </c>
      <c r="E17" s="96">
        <v>7.11</v>
      </c>
      <c r="F17" s="96">
        <v>0.81</v>
      </c>
      <c r="G17" s="96">
        <v>134.55000000000001</v>
      </c>
      <c r="H17" s="96">
        <v>0.04</v>
      </c>
      <c r="I17" s="96">
        <v>0.49</v>
      </c>
      <c r="J17" s="96">
        <v>34.76</v>
      </c>
      <c r="K17" s="96">
        <v>40.479999999999997</v>
      </c>
      <c r="L17" s="96">
        <v>137.16999999999999</v>
      </c>
      <c r="M17" s="96">
        <v>18.62</v>
      </c>
      <c r="N17" s="96">
        <v>0.46</v>
      </c>
    </row>
    <row r="18" spans="1:14" s="38" customFormat="1" ht="15.75">
      <c r="A18" s="81">
        <v>304</v>
      </c>
      <c r="B18" s="82" t="s">
        <v>85</v>
      </c>
      <c r="C18" s="83">
        <v>200</v>
      </c>
      <c r="D18" s="97">
        <v>4.88</v>
      </c>
      <c r="E18" s="97">
        <v>7.1</v>
      </c>
      <c r="F18" s="97">
        <v>37.299999999999997</v>
      </c>
      <c r="G18" s="97">
        <v>279.8</v>
      </c>
      <c r="H18" s="97">
        <v>0.02</v>
      </c>
      <c r="I18" s="97">
        <v>0</v>
      </c>
      <c r="J18" s="97">
        <v>27</v>
      </c>
      <c r="K18" s="97">
        <v>2.61</v>
      </c>
      <c r="L18" s="97">
        <v>61.5</v>
      </c>
      <c r="M18" s="97">
        <v>19</v>
      </c>
      <c r="N18" s="97">
        <v>0.52</v>
      </c>
    </row>
    <row r="19" spans="1:14" s="38" customFormat="1" ht="15.75">
      <c r="A19" s="86">
        <v>342</v>
      </c>
      <c r="B19" s="87" t="s">
        <v>32</v>
      </c>
      <c r="C19" s="91">
        <v>200</v>
      </c>
      <c r="D19" s="95">
        <v>0.16</v>
      </c>
      <c r="E19" s="95">
        <v>0.16</v>
      </c>
      <c r="F19" s="95">
        <v>23.88</v>
      </c>
      <c r="G19" s="95">
        <v>97.6</v>
      </c>
      <c r="H19" s="95">
        <v>0.01</v>
      </c>
      <c r="I19" s="95">
        <v>1.8</v>
      </c>
      <c r="J19" s="95">
        <v>0</v>
      </c>
      <c r="K19" s="95">
        <v>6.4</v>
      </c>
      <c r="L19" s="95">
        <v>4.4000000000000004</v>
      </c>
      <c r="M19" s="95">
        <v>3.6</v>
      </c>
      <c r="N19" s="95">
        <v>0.18</v>
      </c>
    </row>
    <row r="20" spans="1:14" s="38" customFormat="1" ht="15.75">
      <c r="A20" s="93" t="s">
        <v>74</v>
      </c>
      <c r="B20" s="94" t="s">
        <v>16</v>
      </c>
      <c r="C20" s="95">
        <v>70</v>
      </c>
      <c r="D20" s="95">
        <v>5.53</v>
      </c>
      <c r="E20" s="95">
        <v>0.7</v>
      </c>
      <c r="F20" s="95">
        <v>33.81</v>
      </c>
      <c r="G20" s="95">
        <v>163</v>
      </c>
      <c r="H20" s="95">
        <v>0.03</v>
      </c>
      <c r="I20" s="95">
        <v>0</v>
      </c>
      <c r="J20" s="95">
        <v>0</v>
      </c>
      <c r="K20" s="95">
        <v>6.9</v>
      </c>
      <c r="L20" s="95">
        <v>26.1</v>
      </c>
      <c r="M20" s="95">
        <v>9.9</v>
      </c>
      <c r="N20" s="95">
        <v>0.33</v>
      </c>
    </row>
    <row r="21" spans="1:14" s="38" customFormat="1" ht="16.5" thickBot="1">
      <c r="A21" s="86" t="s">
        <v>74</v>
      </c>
      <c r="B21" s="87" t="s">
        <v>19</v>
      </c>
      <c r="C21" s="91">
        <v>40</v>
      </c>
      <c r="D21" s="95">
        <v>1.68</v>
      </c>
      <c r="E21" s="95">
        <v>0.3</v>
      </c>
      <c r="F21" s="95">
        <v>19.32</v>
      </c>
      <c r="G21" s="95">
        <v>92</v>
      </c>
      <c r="H21" s="95">
        <v>0.02</v>
      </c>
      <c r="I21" s="95">
        <v>0</v>
      </c>
      <c r="J21" s="95">
        <v>0</v>
      </c>
      <c r="K21" s="95">
        <v>6.3</v>
      </c>
      <c r="L21" s="95">
        <v>26.1</v>
      </c>
      <c r="M21" s="95">
        <v>27.38</v>
      </c>
      <c r="N21" s="95">
        <v>0.62</v>
      </c>
    </row>
    <row r="22" spans="1:14" s="38" customFormat="1" ht="16.5" thickTop="1" thickBot="1">
      <c r="A22" s="135"/>
      <c r="B22" s="132" t="s">
        <v>17</v>
      </c>
      <c r="C22" s="133"/>
      <c r="D22" s="134">
        <v>32.22</v>
      </c>
      <c r="E22" s="134">
        <v>25.55</v>
      </c>
      <c r="F22" s="134">
        <v>125.87</v>
      </c>
      <c r="G22" s="134">
        <v>921.2</v>
      </c>
      <c r="H22" s="134">
        <f t="shared" ref="H22:N22" si="0">SUM(H15:H21)</f>
        <v>0.25</v>
      </c>
      <c r="I22" s="134">
        <f t="shared" si="0"/>
        <v>43.089999999999996</v>
      </c>
      <c r="J22" s="134">
        <f t="shared" si="0"/>
        <v>61.76</v>
      </c>
      <c r="K22" s="134">
        <f t="shared" si="0"/>
        <v>120.08000000000001</v>
      </c>
      <c r="L22" s="134">
        <f t="shared" si="0"/>
        <v>321.69</v>
      </c>
      <c r="M22" s="134">
        <f t="shared" si="0"/>
        <v>181.22</v>
      </c>
      <c r="N22" s="134">
        <f t="shared" si="0"/>
        <v>3.5900000000000003</v>
      </c>
    </row>
    <row r="23" spans="1:14" s="38" customFormat="1" ht="16.5" thickTop="1">
      <c r="A23" s="56"/>
      <c r="B23" s="35" t="s">
        <v>144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s="38" customFormat="1" ht="15.75">
      <c r="A24" s="39" t="s">
        <v>74</v>
      </c>
      <c r="B24" s="40" t="s">
        <v>83</v>
      </c>
      <c r="C24" s="39">
        <v>200</v>
      </c>
      <c r="D24" s="39">
        <v>5.9</v>
      </c>
      <c r="E24" s="39">
        <v>2.5</v>
      </c>
      <c r="F24" s="39">
        <v>8.5</v>
      </c>
      <c r="G24" s="39">
        <v>87</v>
      </c>
      <c r="H24" s="39">
        <v>0.03</v>
      </c>
      <c r="I24" s="39">
        <v>0.6</v>
      </c>
      <c r="J24" s="39">
        <v>0.02</v>
      </c>
      <c r="K24" s="39">
        <v>119</v>
      </c>
      <c r="L24" s="39">
        <v>91</v>
      </c>
      <c r="M24" s="39">
        <v>14</v>
      </c>
      <c r="N24" s="39">
        <v>0.1</v>
      </c>
    </row>
    <row r="25" spans="1:14" s="38" customFormat="1" ht="16.5" thickBot="1">
      <c r="A25" s="56"/>
      <c r="B25" s="35" t="s">
        <v>209</v>
      </c>
      <c r="C25" s="37">
        <v>20</v>
      </c>
      <c r="D25" s="37">
        <v>0.13</v>
      </c>
      <c r="E25" s="37">
        <v>0</v>
      </c>
      <c r="F25" s="37">
        <v>16</v>
      </c>
      <c r="G25" s="37">
        <v>151.5</v>
      </c>
      <c r="H25" s="37"/>
      <c r="I25" s="37"/>
      <c r="J25" s="37"/>
      <c r="K25" s="37"/>
      <c r="L25" s="37"/>
      <c r="M25" s="37"/>
      <c r="N25" s="37"/>
    </row>
    <row r="26" spans="1:14" s="38" customFormat="1" ht="16.5" thickTop="1" thickBot="1">
      <c r="A26" s="131"/>
      <c r="B26" s="132" t="s">
        <v>149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</row>
    <row r="27" spans="1:14" s="38" customFormat="1" ht="16.5" thickTop="1">
      <c r="A27" s="56"/>
      <c r="B27" s="35" t="s">
        <v>218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s="38" customFormat="1" ht="15.75">
      <c r="A28" s="56">
        <v>44</v>
      </c>
      <c r="B28" s="35" t="s">
        <v>145</v>
      </c>
      <c r="C28" s="37">
        <v>60</v>
      </c>
      <c r="D28" s="37">
        <v>1.02</v>
      </c>
      <c r="E28" s="37">
        <v>3.06</v>
      </c>
      <c r="F28" s="37">
        <v>5.74</v>
      </c>
      <c r="G28" s="37">
        <v>55</v>
      </c>
      <c r="H28" s="37"/>
      <c r="I28" s="37"/>
      <c r="J28" s="37"/>
      <c r="K28" s="37"/>
      <c r="L28" s="37"/>
      <c r="M28" s="37"/>
      <c r="N28" s="37"/>
    </row>
    <row r="29" spans="1:14" s="38" customFormat="1" ht="15.75">
      <c r="A29" s="56">
        <v>292</v>
      </c>
      <c r="B29" s="35" t="s">
        <v>146</v>
      </c>
      <c r="C29" s="37">
        <v>230</v>
      </c>
      <c r="D29" s="37">
        <v>18.5</v>
      </c>
      <c r="E29" s="37">
        <v>20.9</v>
      </c>
      <c r="F29" s="37">
        <v>40.700000000000003</v>
      </c>
      <c r="G29" s="37">
        <v>434.4</v>
      </c>
      <c r="H29" s="37"/>
      <c r="I29" s="37"/>
      <c r="J29" s="37"/>
      <c r="K29" s="37"/>
      <c r="L29" s="37"/>
      <c r="M29" s="37"/>
      <c r="N29" s="37"/>
    </row>
    <row r="30" spans="1:14" s="38" customFormat="1" ht="15.75">
      <c r="A30" s="56">
        <v>432</v>
      </c>
      <c r="B30" s="35" t="s">
        <v>147</v>
      </c>
      <c r="C30" s="37">
        <v>200</v>
      </c>
      <c r="D30" s="37">
        <v>1</v>
      </c>
      <c r="E30" s="37">
        <v>0</v>
      </c>
      <c r="F30" s="37">
        <v>13.08</v>
      </c>
      <c r="G30" s="37">
        <v>50</v>
      </c>
      <c r="H30" s="37"/>
      <c r="I30" s="37"/>
      <c r="J30" s="37"/>
      <c r="K30" s="37"/>
      <c r="L30" s="37"/>
      <c r="M30" s="37"/>
      <c r="N30" s="37"/>
    </row>
    <row r="31" spans="1:14" s="38" customFormat="1" ht="15.75">
      <c r="A31" s="56"/>
      <c r="B31" s="35" t="s">
        <v>16</v>
      </c>
      <c r="C31" s="37">
        <v>30</v>
      </c>
      <c r="D31" s="37">
        <v>2.37</v>
      </c>
      <c r="E31" s="37">
        <v>0.3</v>
      </c>
      <c r="F31" s="37">
        <v>14.49</v>
      </c>
      <c r="G31" s="37">
        <v>70.14</v>
      </c>
      <c r="H31" s="37"/>
      <c r="I31" s="37"/>
      <c r="J31" s="37"/>
      <c r="K31" s="37"/>
      <c r="L31" s="37"/>
      <c r="M31" s="37"/>
      <c r="N31" s="37"/>
    </row>
    <row r="32" spans="1:14" s="38" customFormat="1" ht="16.5" thickBot="1">
      <c r="A32" s="56"/>
      <c r="B32" s="35" t="s">
        <v>19</v>
      </c>
      <c r="C32" s="37">
        <v>20</v>
      </c>
      <c r="D32" s="37">
        <v>1.1200000000000001</v>
      </c>
      <c r="E32" s="37">
        <v>0.22</v>
      </c>
      <c r="F32" s="37">
        <v>9.8800000000000008</v>
      </c>
      <c r="G32" s="37">
        <v>46</v>
      </c>
      <c r="H32" s="37"/>
      <c r="I32" s="37"/>
      <c r="J32" s="37"/>
      <c r="K32" s="37"/>
      <c r="L32" s="37"/>
      <c r="M32" s="37"/>
      <c r="N32" s="37"/>
    </row>
    <row r="33" spans="1:14" s="38" customFormat="1" ht="16.5" thickTop="1" thickBot="1">
      <c r="A33" s="131"/>
      <c r="B33" s="132" t="s">
        <v>149</v>
      </c>
      <c r="C33" s="133"/>
      <c r="D33" s="133">
        <v>24.01</v>
      </c>
      <c r="E33" s="133">
        <v>24.48</v>
      </c>
      <c r="F33" s="133">
        <v>83.89</v>
      </c>
      <c r="G33" s="133">
        <v>655.5</v>
      </c>
      <c r="H33" s="133"/>
      <c r="I33" s="133"/>
      <c r="J33" s="133"/>
      <c r="K33" s="133"/>
      <c r="L33" s="133"/>
      <c r="M33" s="133"/>
      <c r="N33" s="133"/>
    </row>
    <row r="34" spans="1:14" s="38" customFormat="1" ht="16.5" thickTop="1">
      <c r="A34" s="56"/>
      <c r="B34" s="35" t="s">
        <v>219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s="38" customFormat="1" ht="16.5" thickBot="1">
      <c r="A35" s="56">
        <v>341</v>
      </c>
      <c r="B35" s="138" t="s">
        <v>148</v>
      </c>
      <c r="C35" s="99">
        <v>100</v>
      </c>
      <c r="D35" s="97">
        <v>0.9</v>
      </c>
      <c r="E35" s="97">
        <v>0.02</v>
      </c>
      <c r="F35" s="97">
        <v>8.1</v>
      </c>
      <c r="G35" s="97">
        <v>43</v>
      </c>
      <c r="H35" s="97">
        <v>0.43</v>
      </c>
      <c r="I35" s="97">
        <v>60</v>
      </c>
      <c r="J35" s="97">
        <v>8</v>
      </c>
      <c r="K35" s="97">
        <v>34</v>
      </c>
      <c r="L35" s="97">
        <v>23</v>
      </c>
      <c r="M35" s="97">
        <v>13</v>
      </c>
      <c r="N35" s="97">
        <v>0.3</v>
      </c>
    </row>
    <row r="36" spans="1:14" s="38" customFormat="1" ht="16.5" thickTop="1" thickBot="1">
      <c r="A36" s="131"/>
      <c r="B36" s="132" t="s">
        <v>202</v>
      </c>
      <c r="C36" s="136"/>
      <c r="D36" s="137">
        <v>87.85</v>
      </c>
      <c r="E36" s="137">
        <v>75.02</v>
      </c>
      <c r="F36" s="137">
        <v>353.9</v>
      </c>
      <c r="G36" s="137">
        <v>2622</v>
      </c>
      <c r="H36" s="137"/>
      <c r="I36" s="137"/>
      <c r="J36" s="137"/>
      <c r="K36" s="137"/>
      <c r="L36" s="137"/>
      <c r="M36" s="137"/>
      <c r="N36" s="137"/>
    </row>
    <row r="37" spans="1:14" ht="15.75" thickTop="1">
      <c r="A37" s="140"/>
      <c r="B37" s="141" t="s">
        <v>220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</row>
    <row r="38" spans="1:14" s="5" customFormat="1" ht="15.75">
      <c r="A38" s="56">
        <v>3</v>
      </c>
      <c r="B38" s="44" t="s">
        <v>35</v>
      </c>
      <c r="C38" s="43" t="s">
        <v>99</v>
      </c>
      <c r="D38" s="37">
        <v>6.16</v>
      </c>
      <c r="E38" s="37">
        <v>7.79</v>
      </c>
      <c r="F38" s="37">
        <v>14.83</v>
      </c>
      <c r="G38" s="37">
        <v>154</v>
      </c>
      <c r="H38" s="37">
        <v>0.04</v>
      </c>
      <c r="I38" s="37">
        <v>0.11</v>
      </c>
      <c r="J38" s="37">
        <v>54.5</v>
      </c>
      <c r="K38" s="37">
        <v>142</v>
      </c>
      <c r="L38" s="37">
        <v>109.5</v>
      </c>
      <c r="M38" s="37">
        <v>11.7</v>
      </c>
      <c r="N38" s="37">
        <v>0.48</v>
      </c>
    </row>
    <row r="39" spans="1:14" ht="15.75">
      <c r="A39" s="56">
        <v>174</v>
      </c>
      <c r="B39" s="44" t="s">
        <v>101</v>
      </c>
      <c r="C39" s="37" t="s">
        <v>20</v>
      </c>
      <c r="D39" s="42">
        <v>7.31</v>
      </c>
      <c r="E39" s="42">
        <v>10.98</v>
      </c>
      <c r="F39" s="42">
        <v>39.200000000000003</v>
      </c>
      <c r="G39" s="42">
        <v>286</v>
      </c>
      <c r="H39" s="42">
        <v>0.12</v>
      </c>
      <c r="I39" s="42">
        <v>0.96</v>
      </c>
      <c r="J39" s="42">
        <v>54.8</v>
      </c>
      <c r="K39" s="42">
        <v>162.04</v>
      </c>
      <c r="L39" s="42">
        <v>241.51</v>
      </c>
      <c r="M39" s="42">
        <v>36.46</v>
      </c>
      <c r="N39" s="42">
        <v>0.94</v>
      </c>
    </row>
    <row r="40" spans="1:14" s="38" customFormat="1" ht="15.75">
      <c r="A40" s="39" t="s">
        <v>74</v>
      </c>
      <c r="B40" s="40" t="s">
        <v>78</v>
      </c>
      <c r="C40" s="39">
        <v>20</v>
      </c>
      <c r="D40" s="39">
        <v>1.7</v>
      </c>
      <c r="E40" s="39">
        <v>2.2599999999999998</v>
      </c>
      <c r="F40" s="39">
        <v>13.08</v>
      </c>
      <c r="G40" s="39">
        <v>62</v>
      </c>
      <c r="H40" s="39">
        <v>0.02</v>
      </c>
      <c r="I40" s="39">
        <v>0</v>
      </c>
      <c r="J40" s="39">
        <v>13</v>
      </c>
      <c r="K40" s="39">
        <v>8.1999999999999993</v>
      </c>
      <c r="L40" s="39">
        <v>17.399999999999999</v>
      </c>
      <c r="M40" s="39">
        <v>3</v>
      </c>
      <c r="N40" s="39">
        <v>0.2</v>
      </c>
    </row>
    <row r="41" spans="1:14" s="38" customFormat="1" ht="15.75">
      <c r="A41" s="56">
        <v>382</v>
      </c>
      <c r="B41" s="35" t="s">
        <v>98</v>
      </c>
      <c r="C41" s="37">
        <v>200</v>
      </c>
      <c r="D41" s="37">
        <v>3.78</v>
      </c>
      <c r="E41" s="37">
        <v>0.67</v>
      </c>
      <c r="F41" s="37">
        <v>26</v>
      </c>
      <c r="G41" s="37">
        <v>125</v>
      </c>
      <c r="H41" s="37">
        <v>0.02</v>
      </c>
      <c r="I41" s="37">
        <v>1.33</v>
      </c>
      <c r="J41" s="37">
        <v>0</v>
      </c>
      <c r="K41" s="37">
        <v>133.33000000000001</v>
      </c>
      <c r="L41" s="37">
        <v>11.11</v>
      </c>
      <c r="M41" s="37">
        <v>25.56</v>
      </c>
      <c r="N41" s="37">
        <v>2</v>
      </c>
    </row>
    <row r="42" spans="1:14" s="38" customFormat="1" ht="16.5" thickBot="1">
      <c r="A42" s="56" t="s">
        <v>74</v>
      </c>
      <c r="B42" s="35" t="s">
        <v>16</v>
      </c>
      <c r="C42" s="37">
        <v>30</v>
      </c>
      <c r="D42" s="37">
        <v>2.36</v>
      </c>
      <c r="E42" s="37">
        <v>0.3</v>
      </c>
      <c r="F42" s="37">
        <v>14.49</v>
      </c>
      <c r="G42" s="37">
        <v>70.14</v>
      </c>
      <c r="H42" s="37">
        <v>0.03</v>
      </c>
      <c r="I42" s="37">
        <v>0</v>
      </c>
      <c r="J42" s="37">
        <v>0</v>
      </c>
      <c r="K42" s="37">
        <v>6.9</v>
      </c>
      <c r="L42" s="37">
        <v>26.1</v>
      </c>
      <c r="M42" s="37">
        <v>9.9</v>
      </c>
      <c r="N42" s="37">
        <v>0.33</v>
      </c>
    </row>
    <row r="43" spans="1:14" s="38" customFormat="1" ht="16.5" thickTop="1" thickBot="1">
      <c r="A43" s="131"/>
      <c r="B43" s="132" t="s">
        <v>149</v>
      </c>
      <c r="C43" s="133"/>
      <c r="D43" s="143">
        <v>21.31</v>
      </c>
      <c r="E43" s="143">
        <v>21.93</v>
      </c>
      <c r="F43" s="143">
        <v>107.6</v>
      </c>
      <c r="G43" s="143">
        <v>697.1</v>
      </c>
      <c r="H43" s="143">
        <v>0.22999999999999998</v>
      </c>
      <c r="I43" s="143">
        <v>2.4000000000000004</v>
      </c>
      <c r="J43" s="143">
        <v>122.3</v>
      </c>
      <c r="K43" s="143">
        <v>452.46999999999991</v>
      </c>
      <c r="L43" s="143">
        <v>405.62</v>
      </c>
      <c r="M43" s="143">
        <v>86.62</v>
      </c>
      <c r="N43" s="143">
        <v>3.95</v>
      </c>
    </row>
    <row r="44" spans="1:14" s="38" customFormat="1" ht="15.75" thickTop="1">
      <c r="A44" s="34"/>
      <c r="B44" s="144" t="s">
        <v>221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</row>
    <row r="45" spans="1:14" s="38" customFormat="1" ht="15.75">
      <c r="A45" s="86">
        <v>54</v>
      </c>
      <c r="B45" s="87" t="s">
        <v>123</v>
      </c>
      <c r="C45" s="88">
        <v>100</v>
      </c>
      <c r="D45" s="89">
        <v>1.31</v>
      </c>
      <c r="E45" s="89">
        <v>5.16</v>
      </c>
      <c r="F45" s="89">
        <v>12.11</v>
      </c>
      <c r="G45" s="89">
        <v>100.11</v>
      </c>
      <c r="H45" s="89">
        <v>0.02</v>
      </c>
      <c r="I45" s="90">
        <v>8.56</v>
      </c>
      <c r="J45" s="90">
        <v>0</v>
      </c>
      <c r="K45" s="89">
        <v>34.4</v>
      </c>
      <c r="L45" s="89">
        <v>37.130000000000003</v>
      </c>
      <c r="M45" s="89">
        <v>19.7</v>
      </c>
      <c r="N45" s="89">
        <v>1.72</v>
      </c>
    </row>
    <row r="46" spans="1:14" s="38" customFormat="1" ht="15.75">
      <c r="A46" s="81">
        <v>96</v>
      </c>
      <c r="B46" s="82" t="s">
        <v>89</v>
      </c>
      <c r="C46" s="83" t="s">
        <v>27</v>
      </c>
      <c r="D46" s="84">
        <v>2.2000000000000002</v>
      </c>
      <c r="E46" s="84">
        <v>5.2</v>
      </c>
      <c r="F46" s="84">
        <v>15.58</v>
      </c>
      <c r="G46" s="84">
        <v>117.9</v>
      </c>
      <c r="H46" s="84">
        <v>0.15</v>
      </c>
      <c r="I46" s="84">
        <v>14.3</v>
      </c>
      <c r="J46" s="84">
        <v>0</v>
      </c>
      <c r="K46" s="84">
        <v>16.55</v>
      </c>
      <c r="L46" s="84">
        <v>34.950000000000003</v>
      </c>
      <c r="M46" s="84">
        <v>28</v>
      </c>
      <c r="N46" s="84">
        <v>1.03</v>
      </c>
    </row>
    <row r="47" spans="1:14" s="38" customFormat="1" ht="15.75">
      <c r="A47" s="81">
        <v>312</v>
      </c>
      <c r="B47" s="82" t="s">
        <v>151</v>
      </c>
      <c r="C47" s="83">
        <v>200</v>
      </c>
      <c r="D47" s="84">
        <v>4</v>
      </c>
      <c r="E47" s="84">
        <v>6.55</v>
      </c>
      <c r="F47" s="84">
        <v>26.9</v>
      </c>
      <c r="G47" s="84">
        <v>182.7</v>
      </c>
      <c r="H47" s="84"/>
      <c r="I47" s="84"/>
      <c r="J47" s="84"/>
      <c r="K47" s="84"/>
      <c r="L47" s="84"/>
      <c r="M47" s="84"/>
      <c r="N47" s="84"/>
    </row>
    <row r="48" spans="1:14" s="38" customFormat="1" ht="15.75">
      <c r="A48" s="81">
        <v>290</v>
      </c>
      <c r="B48" s="82" t="s">
        <v>150</v>
      </c>
      <c r="C48" s="83">
        <v>100</v>
      </c>
      <c r="D48" s="84">
        <v>13.28</v>
      </c>
      <c r="E48" s="84">
        <v>10.84</v>
      </c>
      <c r="F48" s="84">
        <v>2.96</v>
      </c>
      <c r="G48" s="84">
        <v>164</v>
      </c>
      <c r="H48" s="84">
        <v>0.26</v>
      </c>
      <c r="I48" s="84">
        <v>5.18</v>
      </c>
      <c r="J48" s="84">
        <v>10.14</v>
      </c>
      <c r="K48" s="84">
        <v>50.02</v>
      </c>
      <c r="L48" s="84">
        <v>290.60000000000002</v>
      </c>
      <c r="M48" s="84">
        <v>109.09</v>
      </c>
      <c r="N48" s="84">
        <v>3.93</v>
      </c>
    </row>
    <row r="49" spans="1:14" s="38" customFormat="1" ht="15.75">
      <c r="A49" s="86" t="s">
        <v>74</v>
      </c>
      <c r="B49" s="87" t="s">
        <v>26</v>
      </c>
      <c r="C49" s="91">
        <v>200</v>
      </c>
      <c r="D49" s="92">
        <v>1</v>
      </c>
      <c r="E49" s="92">
        <v>0.2</v>
      </c>
      <c r="F49" s="92">
        <v>20</v>
      </c>
      <c r="G49" s="92">
        <v>86.6</v>
      </c>
      <c r="H49" s="92">
        <v>0.02</v>
      </c>
      <c r="I49" s="92">
        <v>4</v>
      </c>
      <c r="J49" s="92">
        <v>0</v>
      </c>
      <c r="K49" s="92">
        <v>14</v>
      </c>
      <c r="L49" s="92">
        <v>14</v>
      </c>
      <c r="M49" s="92">
        <v>8</v>
      </c>
      <c r="N49" s="92">
        <v>2.8</v>
      </c>
    </row>
    <row r="50" spans="1:14" s="38" customFormat="1" ht="15.75">
      <c r="A50" s="93" t="s">
        <v>74</v>
      </c>
      <c r="B50" s="94" t="s">
        <v>16</v>
      </c>
      <c r="C50" s="95">
        <v>70</v>
      </c>
      <c r="D50" s="95">
        <v>5.53</v>
      </c>
      <c r="E50" s="95">
        <v>0.7</v>
      </c>
      <c r="F50" s="95">
        <v>33.81</v>
      </c>
      <c r="G50" s="95">
        <v>163</v>
      </c>
      <c r="H50" s="95">
        <v>0.03</v>
      </c>
      <c r="I50" s="95">
        <v>0</v>
      </c>
      <c r="J50" s="95">
        <v>0</v>
      </c>
      <c r="K50" s="95">
        <v>6.9</v>
      </c>
      <c r="L50" s="95">
        <v>26.1</v>
      </c>
      <c r="M50" s="95">
        <v>9.9</v>
      </c>
      <c r="N50" s="95">
        <v>0.33</v>
      </c>
    </row>
    <row r="51" spans="1:14" s="38" customFormat="1" ht="16.5" thickBot="1">
      <c r="A51" s="86" t="s">
        <v>74</v>
      </c>
      <c r="B51" s="87" t="s">
        <v>19</v>
      </c>
      <c r="C51" s="91">
        <v>40</v>
      </c>
      <c r="D51" s="95">
        <v>1.68</v>
      </c>
      <c r="E51" s="95">
        <v>0.3</v>
      </c>
      <c r="F51" s="95">
        <v>19.32</v>
      </c>
      <c r="G51" s="95">
        <v>92</v>
      </c>
      <c r="H51" s="96">
        <v>0.02</v>
      </c>
      <c r="I51" s="96">
        <v>0</v>
      </c>
      <c r="J51" s="96">
        <v>0</v>
      </c>
      <c r="K51" s="96">
        <v>6.3</v>
      </c>
      <c r="L51" s="96">
        <v>26.1</v>
      </c>
      <c r="M51" s="96">
        <v>27.38</v>
      </c>
      <c r="N51" s="96">
        <v>0.62</v>
      </c>
    </row>
    <row r="52" spans="1:14" s="38" customFormat="1" ht="16.5" thickTop="1" thickBot="1">
      <c r="A52" s="131"/>
      <c r="B52" s="139" t="s">
        <v>17</v>
      </c>
      <c r="C52" s="133"/>
      <c r="D52" s="134">
        <v>29</v>
      </c>
      <c r="E52" s="134">
        <v>28.95</v>
      </c>
      <c r="F52" s="134">
        <v>130.68</v>
      </c>
      <c r="G52" s="134">
        <v>906.3</v>
      </c>
      <c r="H52" s="134">
        <f>SUM(H45:H51)</f>
        <v>0.5</v>
      </c>
      <c r="I52" s="134">
        <v>28.64</v>
      </c>
      <c r="J52" s="134">
        <f>SUM(J45:J51)</f>
        <v>10.14</v>
      </c>
      <c r="K52" s="134">
        <f>SUM(K45:K51)</f>
        <v>128.17000000000002</v>
      </c>
      <c r="L52" s="134">
        <f>SUM(L45:L51)</f>
        <v>428.88000000000011</v>
      </c>
      <c r="M52" s="134">
        <f>SUM(M45:M51)</f>
        <v>202.07000000000002</v>
      </c>
      <c r="N52" s="134">
        <f>SUM(N45:N51)</f>
        <v>10.43</v>
      </c>
    </row>
    <row r="53" spans="1:14" s="38" customFormat="1" ht="16.5" thickTop="1">
      <c r="A53" s="56"/>
      <c r="B53" s="35" t="s">
        <v>144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s="38" customFormat="1" ht="15.75">
      <c r="A54" s="56"/>
      <c r="B54" s="35" t="s">
        <v>152</v>
      </c>
      <c r="C54" s="37">
        <v>200</v>
      </c>
      <c r="D54" s="37">
        <v>5.8</v>
      </c>
      <c r="E54" s="37">
        <v>5</v>
      </c>
      <c r="F54" s="37">
        <v>8</v>
      </c>
      <c r="G54" s="37">
        <v>100</v>
      </c>
      <c r="H54" s="37"/>
      <c r="I54" s="37"/>
      <c r="J54" s="37"/>
      <c r="K54" s="37"/>
      <c r="L54" s="37"/>
      <c r="M54" s="37"/>
      <c r="N54" s="37"/>
    </row>
    <row r="55" spans="1:14" s="38" customFormat="1" ht="16.5" thickBot="1">
      <c r="A55" s="56"/>
      <c r="B55" s="35" t="s">
        <v>153</v>
      </c>
      <c r="C55" s="37">
        <v>40</v>
      </c>
      <c r="D55" s="37">
        <v>1.8</v>
      </c>
      <c r="E55" s="37">
        <v>2.08</v>
      </c>
      <c r="F55" s="37">
        <v>30</v>
      </c>
      <c r="G55" s="37">
        <v>112</v>
      </c>
      <c r="H55" s="37"/>
      <c r="I55" s="37"/>
      <c r="J55" s="37"/>
      <c r="K55" s="37"/>
      <c r="L55" s="37"/>
      <c r="M55" s="37"/>
      <c r="N55" s="37"/>
    </row>
    <row r="56" spans="1:14" s="38" customFormat="1" ht="16.5" thickTop="1" thickBot="1">
      <c r="A56" s="131"/>
      <c r="B56" s="132" t="s">
        <v>17</v>
      </c>
      <c r="C56" s="133"/>
      <c r="D56" s="133">
        <v>7.6</v>
      </c>
      <c r="E56" s="133">
        <v>5.08</v>
      </c>
      <c r="F56" s="133">
        <v>38</v>
      </c>
      <c r="G56" s="133">
        <v>212</v>
      </c>
      <c r="H56" s="133"/>
      <c r="I56" s="133"/>
      <c r="J56" s="133"/>
      <c r="K56" s="133"/>
      <c r="L56" s="133"/>
      <c r="M56" s="133"/>
      <c r="N56" s="133"/>
    </row>
    <row r="57" spans="1:14" s="38" customFormat="1" ht="16.5" thickTop="1">
      <c r="A57" s="56"/>
      <c r="B57" s="35" t="s">
        <v>218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s="38" customFormat="1" ht="15.75">
      <c r="A58" s="56">
        <v>67</v>
      </c>
      <c r="B58" s="35" t="s">
        <v>154</v>
      </c>
      <c r="C58" s="37">
        <v>100</v>
      </c>
      <c r="D58" s="37">
        <v>1.4</v>
      </c>
      <c r="E58" s="37">
        <v>10.029999999999999</v>
      </c>
      <c r="F58" s="37">
        <v>11</v>
      </c>
      <c r="G58" s="37">
        <v>124</v>
      </c>
      <c r="H58" s="37"/>
      <c r="I58" s="37"/>
      <c r="J58" s="37"/>
      <c r="K58" s="37"/>
      <c r="L58" s="37"/>
      <c r="M58" s="37"/>
      <c r="N58" s="37"/>
    </row>
    <row r="59" spans="1:14" s="38" customFormat="1" ht="15.75">
      <c r="A59" s="56">
        <v>212</v>
      </c>
      <c r="B59" s="35" t="s">
        <v>155</v>
      </c>
      <c r="C59" s="37">
        <v>200</v>
      </c>
      <c r="D59" s="37">
        <v>16.7</v>
      </c>
      <c r="E59" s="37">
        <v>30.4</v>
      </c>
      <c r="F59" s="37">
        <v>2.72</v>
      </c>
      <c r="G59" s="37">
        <v>346.6</v>
      </c>
      <c r="H59" s="37"/>
      <c r="I59" s="37"/>
      <c r="J59" s="37"/>
      <c r="K59" s="37"/>
      <c r="L59" s="37"/>
      <c r="M59" s="37"/>
      <c r="N59" s="37"/>
    </row>
    <row r="60" spans="1:14" s="38" customFormat="1" ht="15.75">
      <c r="A60" s="56">
        <v>342</v>
      </c>
      <c r="B60" s="35" t="s">
        <v>23</v>
      </c>
      <c r="C60" s="37">
        <v>200</v>
      </c>
      <c r="D60" s="37">
        <v>1.52</v>
      </c>
      <c r="E60" s="37">
        <v>1.35</v>
      </c>
      <c r="F60" s="37">
        <v>15.9</v>
      </c>
      <c r="G60" s="37">
        <v>81</v>
      </c>
      <c r="H60" s="37"/>
      <c r="I60" s="37"/>
      <c r="J60" s="37"/>
      <c r="K60" s="37"/>
      <c r="L60" s="37"/>
      <c r="M60" s="37"/>
      <c r="N60" s="37"/>
    </row>
    <row r="61" spans="1:14" s="38" customFormat="1" ht="15.75">
      <c r="A61" s="56"/>
      <c r="B61" s="35" t="s">
        <v>16</v>
      </c>
      <c r="C61" s="37">
        <v>30</v>
      </c>
      <c r="D61" s="37">
        <v>2.37</v>
      </c>
      <c r="E61" s="37">
        <v>0.3</v>
      </c>
      <c r="F61" s="37">
        <v>14.49</v>
      </c>
      <c r="G61" s="37">
        <v>70</v>
      </c>
      <c r="H61" s="37"/>
      <c r="I61" s="37"/>
      <c r="J61" s="37"/>
      <c r="K61" s="37"/>
      <c r="L61" s="37"/>
      <c r="M61" s="37"/>
      <c r="N61" s="37"/>
    </row>
    <row r="62" spans="1:14" s="38" customFormat="1" ht="16.5" thickBot="1">
      <c r="A62" s="56"/>
      <c r="B62" s="35" t="s">
        <v>19</v>
      </c>
      <c r="C62" s="37">
        <v>30</v>
      </c>
      <c r="D62" s="37">
        <v>1.68</v>
      </c>
      <c r="E62" s="37">
        <v>0.3</v>
      </c>
      <c r="F62" s="37">
        <v>14.49</v>
      </c>
      <c r="G62" s="37">
        <v>69</v>
      </c>
      <c r="H62" s="37"/>
      <c r="I62" s="37"/>
      <c r="J62" s="37"/>
      <c r="K62" s="37"/>
      <c r="L62" s="37"/>
      <c r="M62" s="37"/>
      <c r="N62" s="37"/>
    </row>
    <row r="63" spans="1:14" s="38" customFormat="1" ht="16.5" thickTop="1" thickBot="1">
      <c r="A63" s="131"/>
      <c r="B63" s="132" t="s">
        <v>17</v>
      </c>
      <c r="C63" s="133"/>
      <c r="D63" s="133">
        <v>23.67</v>
      </c>
      <c r="E63" s="133">
        <v>42.38</v>
      </c>
      <c r="F63" s="133">
        <v>58.6</v>
      </c>
      <c r="G63" s="133">
        <v>690.6</v>
      </c>
      <c r="H63" s="133"/>
      <c r="I63" s="133"/>
      <c r="J63" s="133"/>
      <c r="K63" s="133"/>
      <c r="L63" s="133"/>
      <c r="M63" s="133"/>
      <c r="N63" s="133"/>
    </row>
    <row r="64" spans="1:14" s="38" customFormat="1" ht="16.5" thickTop="1">
      <c r="A64" s="56"/>
      <c r="B64" s="35" t="s">
        <v>219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s="38" customFormat="1" ht="16.5" thickBot="1">
      <c r="A65" s="56"/>
      <c r="B65" s="35" t="s">
        <v>156</v>
      </c>
      <c r="C65" s="37">
        <v>100</v>
      </c>
      <c r="D65" s="37">
        <v>0.9</v>
      </c>
      <c r="E65" s="37">
        <v>0.2</v>
      </c>
      <c r="F65" s="37">
        <v>18.100000000000001</v>
      </c>
      <c r="G65" s="37">
        <v>43</v>
      </c>
      <c r="H65" s="37"/>
      <c r="I65" s="37"/>
      <c r="J65" s="37"/>
      <c r="K65" s="37"/>
      <c r="L65" s="37"/>
      <c r="M65" s="37"/>
      <c r="N65" s="37"/>
    </row>
    <row r="66" spans="1:14" s="38" customFormat="1" ht="16.5" thickTop="1" thickBot="1">
      <c r="A66" s="131"/>
      <c r="B66" s="132" t="s">
        <v>203</v>
      </c>
      <c r="C66" s="133"/>
      <c r="D66" s="133">
        <v>82.48</v>
      </c>
      <c r="E66" s="133">
        <v>98.54</v>
      </c>
      <c r="F66" s="133">
        <v>379.88</v>
      </c>
      <c r="G66" s="133">
        <v>2731.7</v>
      </c>
      <c r="H66" s="133"/>
      <c r="I66" s="133"/>
      <c r="J66" s="133"/>
      <c r="K66" s="133"/>
      <c r="L66" s="133"/>
      <c r="M66" s="133"/>
      <c r="N66" s="133"/>
    </row>
    <row r="67" spans="1:14" s="38" customFormat="1" ht="15.75" thickTop="1">
      <c r="A67" s="140"/>
      <c r="B67" s="146" t="s">
        <v>222</v>
      </c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</row>
    <row r="68" spans="1:14" s="38" customFormat="1" ht="15.75">
      <c r="A68" s="56">
        <v>1</v>
      </c>
      <c r="B68" s="35" t="s">
        <v>37</v>
      </c>
      <c r="C68" s="43" t="s">
        <v>36</v>
      </c>
      <c r="D68" s="42">
        <v>2.36</v>
      </c>
      <c r="E68" s="42">
        <v>7.49</v>
      </c>
      <c r="F68" s="42">
        <v>14.89</v>
      </c>
      <c r="G68" s="42">
        <v>136</v>
      </c>
      <c r="H68" s="42">
        <v>3.4000000000000002E-2</v>
      </c>
      <c r="I68" s="42">
        <v>0</v>
      </c>
      <c r="J68" s="42">
        <v>40</v>
      </c>
      <c r="K68" s="42">
        <v>8.4</v>
      </c>
      <c r="L68" s="42">
        <v>22.5</v>
      </c>
      <c r="M68" s="42">
        <v>4.2</v>
      </c>
      <c r="N68" s="42">
        <v>0.35</v>
      </c>
    </row>
    <row r="69" spans="1:14" s="38" customFormat="1" ht="15.75">
      <c r="A69" s="39">
        <v>243</v>
      </c>
      <c r="B69" s="40" t="s">
        <v>75</v>
      </c>
      <c r="C69" s="39">
        <v>80</v>
      </c>
      <c r="D69" s="41">
        <v>8.0299999999999994</v>
      </c>
      <c r="E69" s="41">
        <v>22.62</v>
      </c>
      <c r="F69" s="41">
        <v>0.36</v>
      </c>
      <c r="G69" s="41">
        <v>238</v>
      </c>
      <c r="H69" s="41">
        <v>0.13</v>
      </c>
      <c r="I69" s="41">
        <v>0</v>
      </c>
      <c r="J69" s="41">
        <v>29</v>
      </c>
      <c r="K69" s="41">
        <v>26</v>
      </c>
      <c r="L69" s="41">
        <v>102</v>
      </c>
      <c r="M69" s="41">
        <v>18</v>
      </c>
      <c r="N69" s="41">
        <v>1.2</v>
      </c>
    </row>
    <row r="70" spans="1:14" s="38" customFormat="1" ht="15.75">
      <c r="A70" s="56">
        <v>302</v>
      </c>
      <c r="B70" s="35" t="s">
        <v>91</v>
      </c>
      <c r="C70" s="37" t="s">
        <v>20</v>
      </c>
      <c r="D70" s="37">
        <v>11.8</v>
      </c>
      <c r="E70" s="37">
        <v>5.4</v>
      </c>
      <c r="F70" s="37">
        <v>13.08</v>
      </c>
      <c r="G70" s="37">
        <v>307.2</v>
      </c>
      <c r="H70" s="37">
        <v>0.28000000000000003</v>
      </c>
      <c r="I70" s="37">
        <v>0</v>
      </c>
      <c r="J70" s="37">
        <v>0</v>
      </c>
      <c r="K70" s="37">
        <v>14.82</v>
      </c>
      <c r="L70" s="37">
        <v>203.85</v>
      </c>
      <c r="M70" s="37">
        <v>135.75</v>
      </c>
      <c r="N70" s="37">
        <v>4.5599999999999996</v>
      </c>
    </row>
    <row r="71" spans="1:14" s="38" customFormat="1" ht="15.75">
      <c r="A71" s="56">
        <v>379</v>
      </c>
      <c r="B71" s="44" t="s">
        <v>24</v>
      </c>
      <c r="C71" s="37">
        <v>200</v>
      </c>
      <c r="D71" s="37">
        <v>3.2</v>
      </c>
      <c r="E71" s="37">
        <v>2.68</v>
      </c>
      <c r="F71" s="37">
        <v>15.95</v>
      </c>
      <c r="G71" s="37">
        <v>100.6</v>
      </c>
      <c r="H71" s="37">
        <v>0.04</v>
      </c>
      <c r="I71" s="37">
        <v>0.3</v>
      </c>
      <c r="J71" s="37">
        <v>20</v>
      </c>
      <c r="K71" s="37">
        <v>123.6</v>
      </c>
      <c r="L71" s="37">
        <v>90</v>
      </c>
      <c r="M71" s="37">
        <v>14</v>
      </c>
      <c r="N71" s="37">
        <v>0.13</v>
      </c>
    </row>
    <row r="72" spans="1:14" s="38" customFormat="1" ht="16.5" thickBot="1">
      <c r="A72" s="56" t="s">
        <v>74</v>
      </c>
      <c r="B72" s="35" t="s">
        <v>16</v>
      </c>
      <c r="C72" s="37">
        <v>30</v>
      </c>
      <c r="D72" s="37">
        <v>2.36</v>
      </c>
      <c r="E72" s="37">
        <v>0.3</v>
      </c>
      <c r="F72" s="37">
        <v>14.49</v>
      </c>
      <c r="G72" s="37">
        <v>70.14</v>
      </c>
      <c r="H72" s="37">
        <v>0.03</v>
      </c>
      <c r="I72" s="37">
        <v>0</v>
      </c>
      <c r="J72" s="37">
        <v>0</v>
      </c>
      <c r="K72" s="37">
        <v>6.9</v>
      </c>
      <c r="L72" s="37">
        <v>26.1</v>
      </c>
      <c r="M72" s="37">
        <v>9.9</v>
      </c>
      <c r="N72" s="37">
        <v>0.33</v>
      </c>
    </row>
    <row r="73" spans="1:14" s="38" customFormat="1" ht="16.5" thickTop="1" thickBot="1">
      <c r="A73" s="131"/>
      <c r="B73" s="132" t="s">
        <v>210</v>
      </c>
      <c r="C73" s="133"/>
      <c r="D73" s="134"/>
      <c r="E73" s="134"/>
      <c r="F73" s="134"/>
      <c r="G73" s="134"/>
      <c r="H73" s="134">
        <v>0.56400000000000006</v>
      </c>
      <c r="I73" s="134">
        <v>0.75</v>
      </c>
      <c r="J73" s="134">
        <v>91.5</v>
      </c>
      <c r="K73" s="134">
        <v>192.39</v>
      </c>
      <c r="L73" s="134">
        <v>475.82000000000005</v>
      </c>
      <c r="M73" s="134">
        <v>194.38</v>
      </c>
      <c r="N73" s="134">
        <v>7.1599999999999993</v>
      </c>
    </row>
    <row r="74" spans="1:14" s="38" customFormat="1" ht="15.75" thickTop="1">
      <c r="A74" s="147"/>
      <c r="B74" s="148" t="s">
        <v>223</v>
      </c>
      <c r="C74" s="148"/>
      <c r="D74" s="148">
        <v>27.75</v>
      </c>
      <c r="E74" s="148">
        <v>38.49</v>
      </c>
      <c r="F74" s="148">
        <v>58.71</v>
      </c>
      <c r="G74" s="148">
        <v>851.7</v>
      </c>
      <c r="H74" s="148"/>
      <c r="I74" s="148"/>
      <c r="J74" s="148"/>
      <c r="K74" s="148"/>
      <c r="L74" s="148"/>
      <c r="M74" s="148"/>
      <c r="N74" s="148"/>
    </row>
    <row r="75" spans="1:14" s="38" customFormat="1" ht="15.75">
      <c r="A75" s="69">
        <v>45</v>
      </c>
      <c r="B75" s="70" t="s">
        <v>157</v>
      </c>
      <c r="C75" s="73">
        <v>100</v>
      </c>
      <c r="D75" s="73">
        <v>1.31</v>
      </c>
      <c r="E75" s="73">
        <v>3.25</v>
      </c>
      <c r="F75" s="73">
        <v>6.47</v>
      </c>
      <c r="G75" s="73">
        <v>60</v>
      </c>
      <c r="H75" s="73">
        <v>0</v>
      </c>
      <c r="I75" s="73">
        <v>5.8</v>
      </c>
      <c r="J75" s="73">
        <v>0</v>
      </c>
      <c r="K75" s="73">
        <v>6</v>
      </c>
      <c r="L75" s="73">
        <v>18</v>
      </c>
      <c r="M75" s="73">
        <v>8.1</v>
      </c>
      <c r="N75" s="73">
        <v>0.46</v>
      </c>
    </row>
    <row r="76" spans="1:14" s="38" customFormat="1" ht="15.75">
      <c r="A76" s="69">
        <v>115</v>
      </c>
      <c r="B76" s="70" t="s">
        <v>158</v>
      </c>
      <c r="C76" s="73" t="s">
        <v>27</v>
      </c>
      <c r="D76" s="74">
        <v>0.56000000000000005</v>
      </c>
      <c r="E76" s="74">
        <v>4.8899999999999997</v>
      </c>
      <c r="F76" s="74">
        <v>0.56999999999999995</v>
      </c>
      <c r="G76" s="74">
        <v>51.5</v>
      </c>
      <c r="H76" s="74">
        <v>0.01</v>
      </c>
      <c r="I76" s="74">
        <v>0.85</v>
      </c>
      <c r="J76" s="74">
        <v>0</v>
      </c>
      <c r="K76" s="74">
        <v>22</v>
      </c>
      <c r="L76" s="74">
        <v>12.5</v>
      </c>
      <c r="M76" s="74">
        <v>5.3</v>
      </c>
      <c r="N76" s="74">
        <v>0.2</v>
      </c>
    </row>
    <row r="77" spans="1:14" ht="15.75">
      <c r="A77" s="69">
        <v>309</v>
      </c>
      <c r="B77" s="70" t="s">
        <v>45</v>
      </c>
      <c r="C77" s="80" t="s">
        <v>20</v>
      </c>
      <c r="D77" s="77">
        <v>6.77</v>
      </c>
      <c r="E77" s="77">
        <v>9.99</v>
      </c>
      <c r="F77" s="77">
        <v>37.96</v>
      </c>
      <c r="G77" s="77">
        <v>268.8</v>
      </c>
      <c r="H77" s="77">
        <v>0.06</v>
      </c>
      <c r="I77" s="77">
        <v>0</v>
      </c>
      <c r="J77" s="77">
        <v>0</v>
      </c>
      <c r="K77" s="77">
        <v>30</v>
      </c>
      <c r="L77" s="77">
        <v>239</v>
      </c>
      <c r="M77" s="77">
        <v>17</v>
      </c>
      <c r="N77" s="77">
        <v>5</v>
      </c>
    </row>
    <row r="78" spans="1:14" ht="15.75">
      <c r="A78" s="86">
        <v>255</v>
      </c>
      <c r="B78" s="87" t="s">
        <v>128</v>
      </c>
      <c r="C78" s="95">
        <v>100</v>
      </c>
      <c r="D78" s="101">
        <v>13.26</v>
      </c>
      <c r="E78" s="101">
        <v>11.23</v>
      </c>
      <c r="F78" s="101">
        <v>3.52</v>
      </c>
      <c r="G78" s="101">
        <v>185</v>
      </c>
      <c r="H78" s="101">
        <v>0.2</v>
      </c>
      <c r="I78" s="101">
        <v>8.4499999999999993</v>
      </c>
      <c r="J78" s="101">
        <v>1057.82</v>
      </c>
      <c r="K78" s="101">
        <v>33.24</v>
      </c>
      <c r="L78" s="101">
        <v>239.32</v>
      </c>
      <c r="M78" s="101">
        <v>17.47</v>
      </c>
      <c r="N78" s="101">
        <v>5</v>
      </c>
    </row>
    <row r="79" spans="1:14" s="5" customFormat="1" ht="15.75">
      <c r="A79" s="69">
        <v>349</v>
      </c>
      <c r="B79" s="70" t="s">
        <v>18</v>
      </c>
      <c r="C79" s="73">
        <v>200</v>
      </c>
      <c r="D79" s="74">
        <v>1.1599999999999999</v>
      </c>
      <c r="E79" s="74">
        <v>0.3</v>
      </c>
      <c r="F79" s="74">
        <v>47.26</v>
      </c>
      <c r="G79" s="74">
        <v>196.38</v>
      </c>
      <c r="H79" s="74">
        <v>0.02</v>
      </c>
      <c r="I79" s="74">
        <v>0.8</v>
      </c>
      <c r="J79" s="74">
        <v>0</v>
      </c>
      <c r="K79" s="74">
        <v>5.84</v>
      </c>
      <c r="L79" s="74">
        <v>46</v>
      </c>
      <c r="M79" s="74">
        <v>33</v>
      </c>
      <c r="N79" s="74">
        <v>0.96</v>
      </c>
    </row>
    <row r="80" spans="1:14" s="38" customFormat="1" ht="15.6" customHeight="1">
      <c r="A80" s="56" t="s">
        <v>74</v>
      </c>
      <c r="B80" s="35" t="s">
        <v>16</v>
      </c>
      <c r="C80" s="95">
        <v>70</v>
      </c>
      <c r="D80" s="95">
        <v>5.53</v>
      </c>
      <c r="E80" s="95">
        <v>0.7</v>
      </c>
      <c r="F80" s="95">
        <v>33.81</v>
      </c>
      <c r="G80" s="95">
        <v>163</v>
      </c>
      <c r="H80" s="37">
        <v>0.03</v>
      </c>
      <c r="I80" s="37">
        <v>0</v>
      </c>
      <c r="J80" s="37">
        <v>0</v>
      </c>
      <c r="K80" s="37">
        <v>6.9</v>
      </c>
      <c r="L80" s="37">
        <v>26.1</v>
      </c>
      <c r="M80" s="37">
        <v>9.9</v>
      </c>
      <c r="N80" s="37">
        <v>0.33</v>
      </c>
    </row>
    <row r="81" spans="1:14" s="38" customFormat="1" ht="15.6" customHeight="1" thickBot="1">
      <c r="A81" s="34" t="s">
        <v>74</v>
      </c>
      <c r="B81" s="44" t="s">
        <v>19</v>
      </c>
      <c r="C81" s="91">
        <v>40</v>
      </c>
      <c r="D81" s="95">
        <v>1.68</v>
      </c>
      <c r="E81" s="95">
        <v>0.3</v>
      </c>
      <c r="F81" s="95">
        <v>19.32</v>
      </c>
      <c r="G81" s="95">
        <v>92</v>
      </c>
      <c r="H81" s="42">
        <v>0.02</v>
      </c>
      <c r="I81" s="42">
        <v>0</v>
      </c>
      <c r="J81" s="42">
        <v>0</v>
      </c>
      <c r="K81" s="42">
        <v>6.3</v>
      </c>
      <c r="L81" s="42">
        <v>26.1</v>
      </c>
      <c r="M81" s="42">
        <v>27.38</v>
      </c>
      <c r="N81" s="42">
        <v>0.62</v>
      </c>
    </row>
    <row r="82" spans="1:14" s="38" customFormat="1" ht="16.5" thickTop="1" thickBot="1">
      <c r="A82" s="135"/>
      <c r="B82" s="132" t="s">
        <v>17</v>
      </c>
      <c r="C82" s="133"/>
      <c r="D82" s="134">
        <v>30.27</v>
      </c>
      <c r="E82" s="134">
        <v>30.69</v>
      </c>
      <c r="F82" s="134">
        <v>149.51</v>
      </c>
      <c r="G82" s="134">
        <v>1016.7</v>
      </c>
      <c r="H82" s="134">
        <f t="shared" ref="H82:N82" si="1">SUM(H75:H81)</f>
        <v>0.34000000000000008</v>
      </c>
      <c r="I82" s="134">
        <f t="shared" si="1"/>
        <v>15.899999999999999</v>
      </c>
      <c r="J82" s="134">
        <f t="shared" si="1"/>
        <v>1057.82</v>
      </c>
      <c r="K82" s="134">
        <f t="shared" si="1"/>
        <v>110.28000000000002</v>
      </c>
      <c r="L82" s="134">
        <f t="shared" si="1"/>
        <v>607.02</v>
      </c>
      <c r="M82" s="134">
        <f t="shared" si="1"/>
        <v>118.15</v>
      </c>
      <c r="N82" s="134">
        <f t="shared" si="1"/>
        <v>12.57</v>
      </c>
    </row>
    <row r="83" spans="1:14" s="38" customFormat="1" ht="16.5" thickTop="1">
      <c r="A83" s="56"/>
      <c r="B83" s="35" t="s">
        <v>159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</row>
    <row r="84" spans="1:14" s="38" customFormat="1" ht="15.75">
      <c r="A84" s="56">
        <v>406</v>
      </c>
      <c r="B84" s="44" t="s">
        <v>103</v>
      </c>
      <c r="C84" s="37">
        <v>50</v>
      </c>
      <c r="D84" s="37">
        <v>3.04</v>
      </c>
      <c r="E84" s="37">
        <v>1.42</v>
      </c>
      <c r="F84" s="37">
        <v>18.2</v>
      </c>
      <c r="G84" s="37">
        <v>98</v>
      </c>
      <c r="H84" s="37">
        <v>0.05</v>
      </c>
      <c r="I84" s="37">
        <v>0.45</v>
      </c>
      <c r="J84" s="37">
        <v>2.5</v>
      </c>
      <c r="K84" s="37">
        <v>12.67</v>
      </c>
      <c r="L84" s="37">
        <v>31.37</v>
      </c>
      <c r="M84" s="37">
        <v>12.53</v>
      </c>
      <c r="N84" s="37">
        <v>0.59</v>
      </c>
    </row>
    <row r="85" spans="1:14" s="38" customFormat="1" ht="16.5" thickBot="1">
      <c r="A85" s="56"/>
      <c r="B85" s="35" t="s">
        <v>160</v>
      </c>
      <c r="C85" s="37">
        <v>200</v>
      </c>
      <c r="D85" s="37">
        <v>4.2</v>
      </c>
      <c r="E85" s="37">
        <v>4.8</v>
      </c>
      <c r="F85" s="37">
        <v>7.05</v>
      </c>
      <c r="G85" s="37">
        <v>87</v>
      </c>
      <c r="H85" s="37"/>
      <c r="I85" s="37"/>
      <c r="J85" s="37"/>
      <c r="K85" s="37"/>
      <c r="L85" s="37"/>
      <c r="M85" s="37"/>
      <c r="N85" s="37"/>
    </row>
    <row r="86" spans="1:14" s="38" customFormat="1" ht="16.5" thickTop="1" thickBot="1">
      <c r="A86" s="131"/>
      <c r="B86" s="132" t="s">
        <v>17</v>
      </c>
      <c r="C86" s="133"/>
      <c r="D86" s="133">
        <v>7.24</v>
      </c>
      <c r="E86" s="133">
        <v>6.22</v>
      </c>
      <c r="F86" s="133">
        <v>25.25</v>
      </c>
      <c r="G86" s="133">
        <v>185</v>
      </c>
      <c r="H86" s="133"/>
      <c r="I86" s="133"/>
      <c r="J86" s="133"/>
      <c r="K86" s="133"/>
      <c r="L86" s="133"/>
      <c r="M86" s="133"/>
      <c r="N86" s="133"/>
    </row>
    <row r="87" spans="1:14" s="38" customFormat="1" ht="16.5" thickTop="1">
      <c r="A87" s="56"/>
      <c r="B87" s="35" t="s">
        <v>218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 s="38" customFormat="1" ht="15.75">
      <c r="A88" s="56">
        <v>258</v>
      </c>
      <c r="B88" s="35" t="s">
        <v>161</v>
      </c>
      <c r="C88" s="37">
        <v>100</v>
      </c>
      <c r="D88" s="37">
        <v>15.2</v>
      </c>
      <c r="E88" s="37">
        <v>17.3</v>
      </c>
      <c r="F88" s="37">
        <v>2.5499999999999998</v>
      </c>
      <c r="G88" s="37">
        <v>225</v>
      </c>
      <c r="H88" s="37"/>
      <c r="I88" s="37"/>
      <c r="J88" s="37"/>
      <c r="K88" s="37"/>
      <c r="L88" s="37"/>
      <c r="M88" s="37"/>
      <c r="N88" s="37"/>
    </row>
    <row r="89" spans="1:14" s="38" customFormat="1" ht="15.75">
      <c r="A89" s="56">
        <v>147</v>
      </c>
      <c r="B89" s="35" t="s">
        <v>162</v>
      </c>
      <c r="C89" s="37">
        <v>180</v>
      </c>
      <c r="D89" s="37">
        <v>4.7</v>
      </c>
      <c r="E89" s="37">
        <v>16.3</v>
      </c>
      <c r="F89" s="37">
        <v>36.200000000000003</v>
      </c>
      <c r="G89" s="37">
        <v>295.2</v>
      </c>
      <c r="H89" s="37"/>
      <c r="I89" s="37"/>
      <c r="J89" s="37"/>
      <c r="K89" s="37"/>
      <c r="L89" s="37"/>
      <c r="M89" s="37"/>
      <c r="N89" s="37"/>
    </row>
    <row r="90" spans="1:14" s="38" customFormat="1" ht="15.75">
      <c r="A90" s="56">
        <v>434</v>
      </c>
      <c r="B90" s="35" t="s">
        <v>163</v>
      </c>
      <c r="C90" s="37">
        <v>200</v>
      </c>
      <c r="D90" s="37">
        <v>0.13</v>
      </c>
      <c r="E90" s="37">
        <v>0.02</v>
      </c>
      <c r="F90" s="37">
        <v>15.2</v>
      </c>
      <c r="G90" s="37">
        <v>62</v>
      </c>
      <c r="H90" s="37"/>
      <c r="I90" s="37"/>
      <c r="J90" s="37"/>
      <c r="K90" s="37"/>
      <c r="L90" s="37"/>
      <c r="M90" s="37"/>
      <c r="N90" s="37"/>
    </row>
    <row r="91" spans="1:14" s="38" customFormat="1" ht="15.75">
      <c r="A91" s="56"/>
      <c r="B91" s="35" t="s">
        <v>16</v>
      </c>
      <c r="C91" s="37">
        <v>30</v>
      </c>
      <c r="D91" s="37">
        <v>2.36</v>
      </c>
      <c r="E91" s="37">
        <v>0.3</v>
      </c>
      <c r="F91" s="37">
        <v>14.49</v>
      </c>
      <c r="G91" s="37">
        <v>70.14</v>
      </c>
      <c r="H91" s="37">
        <v>0.03</v>
      </c>
      <c r="I91" s="37">
        <v>0</v>
      </c>
      <c r="J91" s="37">
        <v>0</v>
      </c>
      <c r="K91" s="37">
        <v>6.9</v>
      </c>
      <c r="L91" s="37">
        <v>26.1</v>
      </c>
      <c r="M91" s="37">
        <v>9.9</v>
      </c>
      <c r="N91" s="37">
        <v>0.33</v>
      </c>
    </row>
    <row r="92" spans="1:14" s="38" customFormat="1" ht="16.5" thickBot="1">
      <c r="A92" s="56"/>
      <c r="B92" s="35" t="s">
        <v>19</v>
      </c>
      <c r="C92" s="37">
        <v>20</v>
      </c>
      <c r="D92" s="37">
        <v>1.1200000000000001</v>
      </c>
      <c r="E92" s="37">
        <v>0.22</v>
      </c>
      <c r="F92" s="37">
        <v>9.8800000000000008</v>
      </c>
      <c r="G92" s="37">
        <v>46</v>
      </c>
      <c r="H92" s="37"/>
      <c r="I92" s="37"/>
      <c r="J92" s="37"/>
      <c r="K92" s="37"/>
      <c r="L92" s="37"/>
      <c r="M92" s="37"/>
      <c r="N92" s="37"/>
    </row>
    <row r="93" spans="1:14" s="38" customFormat="1" ht="16.5" thickTop="1" thickBot="1">
      <c r="A93" s="131"/>
      <c r="B93" s="132" t="s">
        <v>17</v>
      </c>
      <c r="C93" s="133"/>
      <c r="D93" s="133">
        <v>23.51</v>
      </c>
      <c r="E93" s="133">
        <v>34.14</v>
      </c>
      <c r="F93" s="133">
        <v>78.319999999999993</v>
      </c>
      <c r="G93" s="133">
        <v>698.3</v>
      </c>
      <c r="H93" s="133"/>
      <c r="I93" s="133"/>
      <c r="J93" s="133"/>
      <c r="K93" s="133"/>
      <c r="L93" s="133"/>
      <c r="M93" s="133"/>
      <c r="N93" s="133"/>
    </row>
    <row r="94" spans="1:14" s="38" customFormat="1" ht="16.5" thickTop="1">
      <c r="A94" s="56"/>
      <c r="B94" s="35" t="s">
        <v>219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 spans="1:14" s="38" customFormat="1" ht="16.5" thickBot="1">
      <c r="A95" s="56"/>
      <c r="B95" s="35" t="s">
        <v>164</v>
      </c>
      <c r="C95" s="37">
        <v>100</v>
      </c>
      <c r="D95" s="37">
        <v>8</v>
      </c>
      <c r="E95" s="37">
        <v>2.1</v>
      </c>
      <c r="F95" s="37">
        <v>16</v>
      </c>
      <c r="G95" s="37">
        <v>84</v>
      </c>
      <c r="H95" s="37"/>
      <c r="I95" s="37"/>
      <c r="J95" s="37"/>
      <c r="K95" s="37"/>
      <c r="L95" s="37"/>
      <c r="M95" s="37"/>
      <c r="N95" s="37"/>
    </row>
    <row r="96" spans="1:14" s="38" customFormat="1" ht="16.5" thickTop="1" thickBot="1">
      <c r="A96" s="131"/>
      <c r="B96" s="132" t="s">
        <v>202</v>
      </c>
      <c r="C96" s="133"/>
      <c r="D96" s="133">
        <v>96.77</v>
      </c>
      <c r="E96" s="133">
        <v>111.64</v>
      </c>
      <c r="F96" s="133">
        <v>327.79</v>
      </c>
      <c r="G96" s="133">
        <v>2835</v>
      </c>
      <c r="H96" s="133"/>
      <c r="I96" s="133"/>
      <c r="J96" s="133"/>
      <c r="K96" s="133"/>
      <c r="L96" s="133"/>
      <c r="M96" s="133"/>
      <c r="N96" s="133"/>
    </row>
    <row r="97" spans="1:14" s="38" customFormat="1" ht="15.75" thickTop="1">
      <c r="A97" s="140"/>
      <c r="B97" s="141" t="s">
        <v>224</v>
      </c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</row>
    <row r="98" spans="1:14" s="38" customFormat="1" ht="15.75">
      <c r="A98" s="56">
        <v>6</v>
      </c>
      <c r="B98" s="46" t="s">
        <v>107</v>
      </c>
      <c r="C98" s="37" t="s">
        <v>46</v>
      </c>
      <c r="D98" s="37">
        <v>5.3</v>
      </c>
      <c r="E98" s="37">
        <v>8.26</v>
      </c>
      <c r="F98" s="37">
        <v>14.82</v>
      </c>
      <c r="G98" s="37">
        <v>155</v>
      </c>
      <c r="H98" s="37">
        <v>0.09</v>
      </c>
      <c r="I98" s="37">
        <v>0</v>
      </c>
      <c r="J98" s="37">
        <v>0</v>
      </c>
      <c r="K98" s="37">
        <v>11.2</v>
      </c>
      <c r="L98" s="37">
        <v>59.9</v>
      </c>
      <c r="M98" s="37">
        <v>9.1999999999999993</v>
      </c>
      <c r="N98" s="37">
        <v>0.77</v>
      </c>
    </row>
    <row r="99" spans="1:14" s="38" customFormat="1" ht="15.75">
      <c r="A99" s="45">
        <v>223</v>
      </c>
      <c r="B99" s="40" t="s">
        <v>42</v>
      </c>
      <c r="C99" s="45" t="s">
        <v>55</v>
      </c>
      <c r="D99" s="51">
        <v>27.2</v>
      </c>
      <c r="E99" s="51">
        <v>20.22</v>
      </c>
      <c r="F99" s="51">
        <v>51.9</v>
      </c>
      <c r="G99" s="51">
        <v>502.74</v>
      </c>
      <c r="H99" s="51">
        <v>0.08</v>
      </c>
      <c r="I99" s="51">
        <v>0.66</v>
      </c>
      <c r="J99" s="51">
        <v>90.1</v>
      </c>
      <c r="K99" s="51">
        <v>272</v>
      </c>
      <c r="L99" s="51">
        <v>300.5</v>
      </c>
      <c r="M99" s="51">
        <v>38</v>
      </c>
      <c r="N99" s="51">
        <v>0.9</v>
      </c>
    </row>
    <row r="100" spans="1:14" s="38" customFormat="1" ht="15.75">
      <c r="A100" s="56">
        <v>377</v>
      </c>
      <c r="B100" s="35" t="s">
        <v>31</v>
      </c>
      <c r="C100" s="37" t="s">
        <v>29</v>
      </c>
      <c r="D100" s="42">
        <v>0.53</v>
      </c>
      <c r="E100" s="42">
        <v>0</v>
      </c>
      <c r="F100" s="42">
        <v>9.8699999999999992</v>
      </c>
      <c r="G100" s="42">
        <v>41.6</v>
      </c>
      <c r="H100" s="42">
        <v>0</v>
      </c>
      <c r="I100" s="42">
        <v>2.13</v>
      </c>
      <c r="J100" s="42">
        <v>0</v>
      </c>
      <c r="K100" s="42">
        <v>15.33</v>
      </c>
      <c r="L100" s="42">
        <v>23.2</v>
      </c>
      <c r="M100" s="42">
        <v>12.27</v>
      </c>
      <c r="N100" s="42">
        <v>2.13</v>
      </c>
    </row>
    <row r="101" spans="1:14" s="38" customFormat="1" ht="16.5" thickBot="1">
      <c r="A101" s="56" t="s">
        <v>74</v>
      </c>
      <c r="B101" s="35" t="s">
        <v>16</v>
      </c>
      <c r="C101" s="37">
        <v>30</v>
      </c>
      <c r="D101" s="37">
        <v>2.36</v>
      </c>
      <c r="E101" s="37">
        <v>0.3</v>
      </c>
      <c r="F101" s="37">
        <v>14.49</v>
      </c>
      <c r="G101" s="37">
        <v>70.14</v>
      </c>
      <c r="H101" s="37">
        <v>0.03</v>
      </c>
      <c r="I101" s="37">
        <v>0</v>
      </c>
      <c r="J101" s="37">
        <v>0</v>
      </c>
      <c r="K101" s="37">
        <v>6.9</v>
      </c>
      <c r="L101" s="37">
        <v>26.1</v>
      </c>
      <c r="M101" s="37">
        <v>9.9</v>
      </c>
      <c r="N101" s="37">
        <v>0.33</v>
      </c>
    </row>
    <row r="102" spans="1:14" s="38" customFormat="1" ht="16.5" thickTop="1" thickBot="1">
      <c r="A102" s="131"/>
      <c r="B102" s="132" t="s">
        <v>149</v>
      </c>
      <c r="C102" s="133"/>
      <c r="D102" s="143">
        <v>35.39</v>
      </c>
      <c r="E102" s="143">
        <v>28.78</v>
      </c>
      <c r="F102" s="143">
        <v>91.08</v>
      </c>
      <c r="G102" s="143">
        <v>769.4</v>
      </c>
      <c r="H102" s="143">
        <v>0.22999999999999998</v>
      </c>
      <c r="I102" s="143">
        <v>3.99</v>
      </c>
      <c r="J102" s="143">
        <v>130.1</v>
      </c>
      <c r="K102" s="143">
        <v>545.42999999999995</v>
      </c>
      <c r="L102" s="143">
        <v>598.5</v>
      </c>
      <c r="M102" s="143">
        <v>97.37</v>
      </c>
      <c r="N102" s="143">
        <v>4.34</v>
      </c>
    </row>
    <row r="103" spans="1:14" s="38" customFormat="1" ht="15.75" thickTop="1">
      <c r="A103" s="21"/>
      <c r="B103" s="16" t="s">
        <v>225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 s="38" customFormat="1" ht="15.75">
      <c r="A104" s="69">
        <v>67</v>
      </c>
      <c r="B104" s="78" t="s">
        <v>50</v>
      </c>
      <c r="C104" s="73">
        <v>100</v>
      </c>
      <c r="D104" s="73">
        <v>1.62</v>
      </c>
      <c r="E104" s="73">
        <v>6.2</v>
      </c>
      <c r="F104" s="73">
        <v>8.9</v>
      </c>
      <c r="G104" s="73">
        <v>97.88</v>
      </c>
      <c r="H104" s="73">
        <v>0.1</v>
      </c>
      <c r="I104" s="73">
        <v>13</v>
      </c>
      <c r="J104" s="73">
        <v>0</v>
      </c>
      <c r="K104" s="73">
        <v>40.4</v>
      </c>
      <c r="L104" s="73">
        <v>48.8</v>
      </c>
      <c r="M104" s="73">
        <v>23.4</v>
      </c>
      <c r="N104" s="73">
        <v>1.02</v>
      </c>
    </row>
    <row r="105" spans="1:14" s="38" customFormat="1" ht="15.75">
      <c r="A105" s="69">
        <v>111</v>
      </c>
      <c r="B105" s="70" t="s">
        <v>165</v>
      </c>
      <c r="C105" s="73">
        <v>250</v>
      </c>
      <c r="D105" s="74">
        <v>2.89</v>
      </c>
      <c r="E105" s="74">
        <v>2.83</v>
      </c>
      <c r="F105" s="74">
        <v>15.7</v>
      </c>
      <c r="G105" s="74">
        <v>100.13</v>
      </c>
      <c r="H105" s="74">
        <v>0.1</v>
      </c>
      <c r="I105" s="74">
        <v>0.5</v>
      </c>
      <c r="J105" s="74">
        <v>23.4</v>
      </c>
      <c r="K105" s="74">
        <v>197.3</v>
      </c>
      <c r="L105" s="74">
        <v>166.9</v>
      </c>
      <c r="M105" s="74">
        <v>24.9</v>
      </c>
      <c r="N105" s="74">
        <v>0.5</v>
      </c>
    </row>
    <row r="106" spans="1:14" s="38" customFormat="1" ht="15.75">
      <c r="A106" s="86">
        <v>234</v>
      </c>
      <c r="B106" s="87" t="s">
        <v>33</v>
      </c>
      <c r="C106" s="95">
        <v>100</v>
      </c>
      <c r="D106" s="95">
        <v>13.4</v>
      </c>
      <c r="E106" s="95">
        <v>4.37</v>
      </c>
      <c r="F106" s="95">
        <v>9.3699999999999992</v>
      </c>
      <c r="G106" s="95">
        <v>130.30000000000001</v>
      </c>
      <c r="H106" s="95">
        <v>7.0000000000000007E-2</v>
      </c>
      <c r="I106" s="95">
        <v>0.35</v>
      </c>
      <c r="J106" s="95">
        <v>9.6999999999999993</v>
      </c>
      <c r="K106" s="95">
        <v>43.1</v>
      </c>
      <c r="L106" s="95">
        <v>136.5</v>
      </c>
      <c r="M106" s="95">
        <v>20.9</v>
      </c>
      <c r="N106" s="95">
        <v>0.6</v>
      </c>
    </row>
    <row r="107" spans="1:14" s="38" customFormat="1" ht="15.75">
      <c r="A107" s="67">
        <v>304</v>
      </c>
      <c r="B107" s="68" t="s">
        <v>85</v>
      </c>
      <c r="C107" s="79">
        <v>200</v>
      </c>
      <c r="D107" s="64">
        <v>4.88</v>
      </c>
      <c r="E107" s="64">
        <v>7.4</v>
      </c>
      <c r="F107" s="64">
        <v>37.299999999999997</v>
      </c>
      <c r="G107" s="64">
        <v>279.8</v>
      </c>
      <c r="H107" s="64">
        <v>0.02</v>
      </c>
      <c r="I107" s="64">
        <v>0</v>
      </c>
      <c r="J107" s="64">
        <v>27</v>
      </c>
      <c r="K107" s="64">
        <v>2.61</v>
      </c>
      <c r="L107" s="64">
        <v>61.5</v>
      </c>
      <c r="M107" s="64">
        <v>19</v>
      </c>
      <c r="N107" s="64">
        <v>0.52</v>
      </c>
    </row>
    <row r="108" spans="1:14" s="38" customFormat="1" ht="15.75">
      <c r="A108" s="69" t="s">
        <v>74</v>
      </c>
      <c r="B108" s="70" t="s">
        <v>26</v>
      </c>
      <c r="C108" s="71">
        <v>200</v>
      </c>
      <c r="D108" s="72">
        <v>1</v>
      </c>
      <c r="E108" s="72">
        <v>0.2</v>
      </c>
      <c r="F108" s="72">
        <v>20</v>
      </c>
      <c r="G108" s="72">
        <v>86.6</v>
      </c>
      <c r="H108" s="72">
        <v>0.02</v>
      </c>
      <c r="I108" s="72">
        <v>4</v>
      </c>
      <c r="J108" s="72">
        <v>0</v>
      </c>
      <c r="K108" s="72">
        <v>14</v>
      </c>
      <c r="L108" s="72">
        <v>14</v>
      </c>
      <c r="M108" s="72">
        <v>8</v>
      </c>
      <c r="N108" s="72">
        <v>2.8</v>
      </c>
    </row>
    <row r="109" spans="1:14" s="38" customFormat="1" ht="15.75">
      <c r="A109" s="56" t="s">
        <v>74</v>
      </c>
      <c r="B109" s="35" t="s">
        <v>16</v>
      </c>
      <c r="C109" s="95">
        <v>70</v>
      </c>
      <c r="D109" s="95">
        <v>5.53</v>
      </c>
      <c r="E109" s="95">
        <v>0.7</v>
      </c>
      <c r="F109" s="95">
        <v>33.81</v>
      </c>
      <c r="G109" s="95">
        <v>163</v>
      </c>
      <c r="H109" s="37">
        <v>0.03</v>
      </c>
      <c r="I109" s="37">
        <v>0</v>
      </c>
      <c r="J109" s="37">
        <v>0</v>
      </c>
      <c r="K109" s="37">
        <v>6.9</v>
      </c>
      <c r="L109" s="37">
        <v>26.1</v>
      </c>
      <c r="M109" s="37">
        <v>9.9</v>
      </c>
      <c r="N109" s="37">
        <v>0.33</v>
      </c>
    </row>
    <row r="110" spans="1:14" s="38" customFormat="1" ht="16.5" thickBot="1">
      <c r="A110" s="34" t="s">
        <v>74</v>
      </c>
      <c r="B110" s="44" t="s">
        <v>19</v>
      </c>
      <c r="C110" s="91">
        <v>40</v>
      </c>
      <c r="D110" s="95">
        <v>1.68</v>
      </c>
      <c r="E110" s="95">
        <v>0.3</v>
      </c>
      <c r="F110" s="95">
        <v>19.32</v>
      </c>
      <c r="G110" s="95">
        <v>92</v>
      </c>
      <c r="H110" s="42">
        <v>0.02</v>
      </c>
      <c r="I110" s="42">
        <v>0</v>
      </c>
      <c r="J110" s="42">
        <v>0</v>
      </c>
      <c r="K110" s="42">
        <v>6.3</v>
      </c>
      <c r="L110" s="42">
        <v>26.1</v>
      </c>
      <c r="M110" s="42">
        <v>27.38</v>
      </c>
      <c r="N110" s="42">
        <v>0.62</v>
      </c>
    </row>
    <row r="111" spans="1:14" s="38" customFormat="1" ht="16.5" thickTop="1" thickBot="1">
      <c r="A111" s="131" t="s">
        <v>74</v>
      </c>
      <c r="B111" s="139" t="s">
        <v>17</v>
      </c>
      <c r="C111" s="133"/>
      <c r="D111" s="134">
        <v>31</v>
      </c>
      <c r="E111" s="134">
        <v>22.03</v>
      </c>
      <c r="F111" s="134">
        <v>144.4</v>
      </c>
      <c r="G111" s="134">
        <v>949.7</v>
      </c>
      <c r="H111" s="134">
        <f t="shared" ref="H111:N111" si="2">SUM(H104:H110)</f>
        <v>0.3600000000000001</v>
      </c>
      <c r="I111" s="134">
        <f t="shared" si="2"/>
        <v>17.850000000000001</v>
      </c>
      <c r="J111" s="134">
        <f t="shared" si="2"/>
        <v>60.099999999999994</v>
      </c>
      <c r="K111" s="134">
        <f t="shared" si="2"/>
        <v>310.61</v>
      </c>
      <c r="L111" s="134">
        <f t="shared" si="2"/>
        <v>479.90000000000003</v>
      </c>
      <c r="M111" s="134">
        <f t="shared" si="2"/>
        <v>133.47999999999999</v>
      </c>
      <c r="N111" s="134">
        <f t="shared" si="2"/>
        <v>6.39</v>
      </c>
    </row>
    <row r="112" spans="1:14" s="38" customFormat="1" ht="16.5" thickTop="1">
      <c r="A112" s="56"/>
      <c r="B112" s="113" t="s">
        <v>159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256" ht="15.75">
      <c r="A113" s="56"/>
      <c r="B113" s="35" t="s">
        <v>84</v>
      </c>
      <c r="C113" s="37">
        <v>200</v>
      </c>
      <c r="D113" s="37">
        <v>2.99</v>
      </c>
      <c r="E113" s="37">
        <v>2.81</v>
      </c>
      <c r="F113" s="37">
        <v>27.13</v>
      </c>
      <c r="G113" s="37">
        <v>143</v>
      </c>
      <c r="H113" s="37"/>
      <c r="I113" s="37"/>
      <c r="J113" s="37"/>
      <c r="K113" s="37"/>
      <c r="L113" s="37"/>
      <c r="M113" s="37"/>
      <c r="N113" s="37"/>
    </row>
    <row r="114" spans="1:256" ht="15.6" customHeight="1" thickBot="1">
      <c r="A114" s="56"/>
      <c r="B114" s="35" t="s">
        <v>166</v>
      </c>
      <c r="C114" s="37">
        <v>50</v>
      </c>
      <c r="D114" s="37">
        <v>4.33</v>
      </c>
      <c r="E114" s="37">
        <v>7.32</v>
      </c>
      <c r="F114" s="37">
        <v>29.15</v>
      </c>
      <c r="G114" s="37">
        <v>100</v>
      </c>
      <c r="H114" s="37"/>
      <c r="I114" s="37"/>
      <c r="J114" s="37"/>
      <c r="K114" s="37"/>
      <c r="L114" s="37"/>
      <c r="M114" s="37"/>
      <c r="N114" s="37"/>
    </row>
    <row r="115" spans="1:256" s="5" customFormat="1" ht="16.5" thickTop="1" thickBot="1">
      <c r="A115" s="131"/>
      <c r="B115" s="132" t="s">
        <v>149</v>
      </c>
      <c r="C115" s="133"/>
      <c r="D115" s="133">
        <v>7.32</v>
      </c>
      <c r="E115" s="133">
        <v>10.130000000000001</v>
      </c>
      <c r="F115" s="133">
        <v>56.28</v>
      </c>
      <c r="G115" s="133">
        <v>243</v>
      </c>
      <c r="H115" s="133"/>
      <c r="I115" s="133"/>
      <c r="J115" s="133"/>
      <c r="K115" s="133"/>
      <c r="L115" s="133"/>
      <c r="M115" s="133"/>
      <c r="N115" s="133"/>
    </row>
    <row r="116" spans="1:256" s="38" customFormat="1" ht="16.5" thickTop="1">
      <c r="A116" s="56"/>
      <c r="B116" s="113" t="s">
        <v>218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</row>
    <row r="117" spans="1:256" s="38" customFormat="1" ht="15.75">
      <c r="A117" s="56">
        <v>401</v>
      </c>
      <c r="B117" s="35" t="s">
        <v>167</v>
      </c>
      <c r="C117" s="37">
        <v>100</v>
      </c>
      <c r="D117" s="37">
        <v>7.3</v>
      </c>
      <c r="E117" s="37">
        <v>7.3</v>
      </c>
      <c r="F117" s="37">
        <v>32.659999999999997</v>
      </c>
      <c r="G117" s="37">
        <v>178</v>
      </c>
      <c r="H117" s="37"/>
      <c r="I117" s="37"/>
      <c r="J117" s="37"/>
      <c r="K117" s="37"/>
      <c r="L117" s="37"/>
      <c r="M117" s="37"/>
      <c r="N117" s="37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  <c r="GB117" s="52"/>
      <c r="GC117" s="52"/>
      <c r="GD117" s="52"/>
      <c r="GE117" s="52"/>
      <c r="GF117" s="52"/>
      <c r="GG117" s="52"/>
      <c r="GH117" s="52"/>
      <c r="GI117" s="52"/>
      <c r="GJ117" s="52"/>
      <c r="GK117" s="52"/>
      <c r="GL117" s="52"/>
      <c r="GM117" s="52"/>
      <c r="GN117" s="52"/>
      <c r="GO117" s="52"/>
      <c r="GP117" s="52"/>
      <c r="GQ117" s="52"/>
      <c r="GR117" s="52"/>
      <c r="GS117" s="52"/>
      <c r="GT117" s="52"/>
      <c r="GU117" s="52"/>
      <c r="GV117" s="52"/>
      <c r="GW117" s="52"/>
      <c r="GX117" s="52"/>
      <c r="GY117" s="52"/>
      <c r="GZ117" s="52"/>
      <c r="HA117" s="52"/>
      <c r="HB117" s="52"/>
      <c r="HC117" s="52"/>
      <c r="HD117" s="52"/>
      <c r="HE117" s="52"/>
      <c r="HF117" s="52"/>
      <c r="HG117" s="52"/>
      <c r="HH117" s="52"/>
      <c r="HI117" s="52"/>
      <c r="HJ117" s="52"/>
      <c r="HK117" s="52"/>
      <c r="HL117" s="52"/>
      <c r="HM117" s="52"/>
      <c r="HN117" s="52"/>
      <c r="HO117" s="52"/>
      <c r="HP117" s="52"/>
      <c r="HQ117" s="52"/>
      <c r="HR117" s="52"/>
      <c r="HS117" s="52"/>
      <c r="HT117" s="52"/>
      <c r="HU117" s="52"/>
      <c r="HV117" s="52"/>
      <c r="HW117" s="52"/>
      <c r="HX117" s="52"/>
      <c r="HY117" s="52"/>
      <c r="HZ117" s="52"/>
      <c r="IA117" s="52"/>
      <c r="IB117" s="52"/>
      <c r="IC117" s="52"/>
      <c r="ID117" s="52"/>
      <c r="IE117" s="52"/>
      <c r="IF117" s="52"/>
      <c r="IG117" s="52"/>
      <c r="IH117" s="52"/>
      <c r="II117" s="52"/>
      <c r="IJ117" s="52"/>
      <c r="IK117" s="52"/>
      <c r="IL117" s="52"/>
      <c r="IM117" s="52"/>
      <c r="IN117" s="52"/>
      <c r="IO117" s="52"/>
      <c r="IP117" s="52"/>
      <c r="IQ117" s="52"/>
      <c r="IR117" s="52"/>
      <c r="IS117" s="52"/>
      <c r="IT117" s="52"/>
      <c r="IU117" s="52"/>
      <c r="IV117" s="52"/>
    </row>
    <row r="118" spans="1:256" s="38" customFormat="1" ht="15.75">
      <c r="A118" s="56">
        <v>258</v>
      </c>
      <c r="B118" s="35" t="s">
        <v>168</v>
      </c>
      <c r="C118" s="37">
        <v>230</v>
      </c>
      <c r="D118" s="37">
        <v>16.3</v>
      </c>
      <c r="E118" s="37">
        <v>18.43</v>
      </c>
      <c r="F118" s="37">
        <v>12.29</v>
      </c>
      <c r="G118" s="37">
        <v>234</v>
      </c>
      <c r="H118" s="37"/>
      <c r="I118" s="37"/>
      <c r="J118" s="37"/>
      <c r="K118" s="37"/>
      <c r="L118" s="37"/>
      <c r="M118" s="37"/>
      <c r="N118" s="37"/>
    </row>
    <row r="119" spans="1:256" s="38" customFormat="1" ht="15.75">
      <c r="A119" s="56"/>
      <c r="B119" s="35" t="s">
        <v>170</v>
      </c>
      <c r="C119" s="37">
        <v>200</v>
      </c>
      <c r="D119" s="37">
        <v>1.58</v>
      </c>
      <c r="E119" s="37">
        <v>0.2</v>
      </c>
      <c r="F119" s="37">
        <v>18.829999999999998</v>
      </c>
      <c r="G119" s="37">
        <v>118</v>
      </c>
      <c r="H119" s="37"/>
      <c r="I119" s="37"/>
      <c r="J119" s="37"/>
      <c r="K119" s="37"/>
      <c r="L119" s="37"/>
      <c r="M119" s="37"/>
      <c r="N119" s="37"/>
    </row>
    <row r="120" spans="1:256" s="38" customFormat="1" ht="15.75">
      <c r="A120" s="56"/>
      <c r="B120" s="35" t="s">
        <v>16</v>
      </c>
      <c r="C120" s="37">
        <v>30</v>
      </c>
      <c r="D120" s="37">
        <v>0.37</v>
      </c>
      <c r="E120" s="37">
        <v>0.3</v>
      </c>
      <c r="F120" s="37">
        <v>14.49</v>
      </c>
      <c r="G120" s="37">
        <v>70</v>
      </c>
      <c r="H120" s="37"/>
      <c r="I120" s="37"/>
      <c r="J120" s="37"/>
      <c r="K120" s="37"/>
      <c r="L120" s="37"/>
      <c r="M120" s="37"/>
      <c r="N120" s="37"/>
    </row>
    <row r="121" spans="1:256" s="38" customFormat="1" ht="16.5" thickBot="1">
      <c r="A121" s="56"/>
      <c r="B121" s="35" t="s">
        <v>19</v>
      </c>
      <c r="C121" s="37">
        <v>20</v>
      </c>
      <c r="D121" s="37">
        <v>1.1200000000000001</v>
      </c>
      <c r="E121" s="37">
        <v>0.22</v>
      </c>
      <c r="F121" s="37">
        <v>9.8800000000000008</v>
      </c>
      <c r="G121" s="37">
        <v>46</v>
      </c>
      <c r="H121" s="37"/>
      <c r="I121" s="37"/>
      <c r="J121" s="37"/>
      <c r="K121" s="37"/>
      <c r="L121" s="37"/>
      <c r="M121" s="37"/>
      <c r="N121" s="37"/>
    </row>
    <row r="122" spans="1:256" s="38" customFormat="1" ht="16.5" thickTop="1" thickBot="1">
      <c r="A122" s="131"/>
      <c r="B122" s="132" t="s">
        <v>149</v>
      </c>
      <c r="C122" s="133"/>
      <c r="D122" s="133">
        <v>28.67</v>
      </c>
      <c r="E122" s="133">
        <v>26.45</v>
      </c>
      <c r="F122" s="133">
        <v>88.15</v>
      </c>
      <c r="G122" s="133">
        <v>646</v>
      </c>
      <c r="H122" s="133"/>
      <c r="I122" s="133"/>
      <c r="J122" s="133"/>
      <c r="K122" s="133"/>
      <c r="L122" s="133"/>
      <c r="M122" s="133"/>
      <c r="N122" s="133"/>
    </row>
    <row r="123" spans="1:256" s="38" customFormat="1" ht="16.5" thickTop="1">
      <c r="A123" s="56"/>
      <c r="B123" s="113" t="s">
        <v>219</v>
      </c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</row>
    <row r="124" spans="1:256" s="38" customFormat="1" ht="16.5" thickBot="1">
      <c r="A124" s="56"/>
      <c r="B124" s="35" t="s">
        <v>169</v>
      </c>
      <c r="C124" s="37">
        <v>100</v>
      </c>
      <c r="D124" s="37">
        <v>0.8</v>
      </c>
      <c r="E124" s="37">
        <v>0.4</v>
      </c>
      <c r="F124" s="37">
        <v>4.8</v>
      </c>
      <c r="G124" s="37">
        <v>44</v>
      </c>
      <c r="H124" s="37"/>
      <c r="I124" s="37"/>
      <c r="J124" s="37"/>
      <c r="K124" s="37"/>
      <c r="L124" s="37"/>
      <c r="M124" s="37"/>
      <c r="N124" s="37"/>
    </row>
    <row r="125" spans="1:256" s="38" customFormat="1" ht="16.5" thickTop="1" thickBot="1">
      <c r="A125" s="131"/>
      <c r="B125" s="132" t="s">
        <v>203</v>
      </c>
      <c r="C125" s="133"/>
      <c r="D125" s="133">
        <v>103.18</v>
      </c>
      <c r="E125" s="133">
        <v>86.79</v>
      </c>
      <c r="F125" s="133">
        <v>384.71</v>
      </c>
      <c r="G125" s="133">
        <v>2652</v>
      </c>
      <c r="H125" s="133"/>
      <c r="I125" s="133"/>
      <c r="J125" s="133"/>
      <c r="K125" s="133"/>
      <c r="L125" s="133"/>
      <c r="M125" s="133"/>
      <c r="N125" s="133"/>
    </row>
    <row r="126" spans="1:256" s="38" customFormat="1" ht="15.75" thickTop="1">
      <c r="A126" s="140"/>
      <c r="B126" s="141" t="s">
        <v>226</v>
      </c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1:256" s="38" customFormat="1" ht="15.75">
      <c r="A127" s="56"/>
      <c r="B127" s="44" t="s">
        <v>35</v>
      </c>
      <c r="C127" s="43" t="s">
        <v>99</v>
      </c>
      <c r="D127" s="37">
        <v>6.16</v>
      </c>
      <c r="E127" s="37">
        <v>7.79</v>
      </c>
      <c r="F127" s="37">
        <v>14.83</v>
      </c>
      <c r="G127" s="37">
        <v>154</v>
      </c>
      <c r="H127" s="37">
        <v>0.04</v>
      </c>
      <c r="I127" s="37">
        <v>0.11</v>
      </c>
      <c r="J127" s="37">
        <v>54.5</v>
      </c>
      <c r="K127" s="37">
        <v>142</v>
      </c>
      <c r="L127" s="37">
        <v>109.5</v>
      </c>
      <c r="M127" s="37">
        <v>11.7</v>
      </c>
      <c r="N127" s="37">
        <v>0.48</v>
      </c>
    </row>
    <row r="128" spans="1:256" s="38" customFormat="1" ht="15.75">
      <c r="A128" s="56"/>
      <c r="B128" s="35" t="s">
        <v>48</v>
      </c>
      <c r="C128" s="37" t="s">
        <v>20</v>
      </c>
      <c r="D128" s="42">
        <v>19.899999999999999</v>
      </c>
      <c r="E128" s="42">
        <v>37.200000000000003</v>
      </c>
      <c r="F128" s="42">
        <v>4.07</v>
      </c>
      <c r="G128" s="42">
        <v>425.6</v>
      </c>
      <c r="H128" s="42">
        <v>0.01</v>
      </c>
      <c r="I128" s="42">
        <v>0.3</v>
      </c>
      <c r="J128" s="42">
        <v>375</v>
      </c>
      <c r="K128" s="42">
        <v>110</v>
      </c>
      <c r="L128" s="42">
        <v>261</v>
      </c>
      <c r="M128" s="42">
        <v>18.72</v>
      </c>
      <c r="N128" s="42">
        <v>3.1</v>
      </c>
    </row>
    <row r="129" spans="1:14" s="38" customFormat="1" ht="15.75">
      <c r="A129" s="56"/>
      <c r="B129" s="44" t="s">
        <v>30</v>
      </c>
      <c r="C129" s="37" t="s">
        <v>21</v>
      </c>
      <c r="D129" s="37">
        <v>0.53</v>
      </c>
      <c r="E129" s="37">
        <v>0</v>
      </c>
      <c r="F129" s="37">
        <v>9.4700000000000006</v>
      </c>
      <c r="G129" s="37">
        <v>40</v>
      </c>
      <c r="H129" s="37">
        <v>0</v>
      </c>
      <c r="I129" s="37">
        <v>0.27</v>
      </c>
      <c r="J129" s="37">
        <v>0</v>
      </c>
      <c r="K129" s="37">
        <v>13.6</v>
      </c>
      <c r="L129" s="37">
        <v>22.13</v>
      </c>
      <c r="M129" s="37">
        <v>11.73</v>
      </c>
      <c r="N129" s="37">
        <v>2.13</v>
      </c>
    </row>
    <row r="130" spans="1:14" s="38" customFormat="1" ht="15.75">
      <c r="A130" s="56"/>
      <c r="B130" s="40" t="s">
        <v>78</v>
      </c>
      <c r="C130" s="39">
        <v>20</v>
      </c>
      <c r="D130" s="39">
        <v>1.7</v>
      </c>
      <c r="E130" s="39">
        <v>2.2599999999999998</v>
      </c>
      <c r="F130" s="39">
        <v>37</v>
      </c>
      <c r="G130" s="39">
        <v>62</v>
      </c>
      <c r="H130" s="39">
        <v>0.02</v>
      </c>
      <c r="I130" s="39">
        <v>0</v>
      </c>
      <c r="J130" s="39">
        <v>13</v>
      </c>
      <c r="K130" s="39">
        <v>8.1999999999999993</v>
      </c>
      <c r="L130" s="39">
        <v>17.399999999999999</v>
      </c>
      <c r="M130" s="39">
        <v>3</v>
      </c>
      <c r="N130" s="39">
        <v>0.2</v>
      </c>
    </row>
    <row r="131" spans="1:14" s="38" customFormat="1" ht="16.5" thickBot="1">
      <c r="A131" s="56"/>
      <c r="B131" s="35" t="s">
        <v>16</v>
      </c>
      <c r="C131" s="37">
        <v>30</v>
      </c>
      <c r="D131" s="37">
        <v>2.36</v>
      </c>
      <c r="E131" s="37">
        <v>0.3</v>
      </c>
      <c r="F131" s="37">
        <v>14.49</v>
      </c>
      <c r="G131" s="37">
        <v>70.14</v>
      </c>
      <c r="H131" s="37">
        <v>0.03</v>
      </c>
      <c r="I131" s="37">
        <v>0</v>
      </c>
      <c r="J131" s="37">
        <v>0</v>
      </c>
      <c r="K131" s="37">
        <v>6.9</v>
      </c>
      <c r="L131" s="37">
        <v>26.1</v>
      </c>
      <c r="M131" s="37">
        <v>9.9</v>
      </c>
      <c r="N131" s="37">
        <v>0.33</v>
      </c>
    </row>
    <row r="132" spans="1:14" s="38" customFormat="1" ht="16.5" thickTop="1" thickBot="1">
      <c r="A132" s="131"/>
      <c r="B132" s="132" t="s">
        <v>149</v>
      </c>
      <c r="C132" s="133"/>
      <c r="D132" s="143">
        <v>30.65</v>
      </c>
      <c r="E132" s="143">
        <v>47.55</v>
      </c>
      <c r="F132" s="143">
        <v>79.86</v>
      </c>
      <c r="G132" s="143">
        <v>751.7</v>
      </c>
      <c r="H132" s="143">
        <v>0.1</v>
      </c>
      <c r="I132" s="143">
        <v>0.67999999999999994</v>
      </c>
      <c r="J132" s="143">
        <v>442.5</v>
      </c>
      <c r="K132" s="143">
        <v>280.7</v>
      </c>
      <c r="L132" s="143">
        <v>436.13</v>
      </c>
      <c r="M132" s="143">
        <v>55.05</v>
      </c>
      <c r="N132" s="143">
        <v>6.24</v>
      </c>
    </row>
    <row r="133" spans="1:14" s="38" customFormat="1" ht="15.75" thickTop="1">
      <c r="A133" s="34"/>
      <c r="B133" s="150" t="s">
        <v>227</v>
      </c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</row>
    <row r="134" spans="1:14" s="38" customFormat="1" ht="15.75">
      <c r="A134" s="69">
        <v>40</v>
      </c>
      <c r="B134" s="70" t="s">
        <v>90</v>
      </c>
      <c r="C134" s="71">
        <v>100</v>
      </c>
      <c r="D134" s="73">
        <v>2.7</v>
      </c>
      <c r="E134" s="73">
        <v>7</v>
      </c>
      <c r="F134" s="73">
        <v>11</v>
      </c>
      <c r="G134" s="73">
        <v>112.7</v>
      </c>
      <c r="H134" s="73">
        <v>0.09</v>
      </c>
      <c r="I134" s="73">
        <v>8.3000000000000007</v>
      </c>
      <c r="J134" s="73">
        <v>19.8</v>
      </c>
      <c r="K134" s="73">
        <v>19.5</v>
      </c>
      <c r="L134" s="73">
        <v>65.2</v>
      </c>
      <c r="M134" s="73">
        <v>24.1</v>
      </c>
      <c r="N134" s="73">
        <v>0.9</v>
      </c>
    </row>
    <row r="135" spans="1:14" s="38" customFormat="1" ht="15.75">
      <c r="A135" s="69">
        <v>120</v>
      </c>
      <c r="B135" s="70" t="s">
        <v>28</v>
      </c>
      <c r="C135" s="71">
        <v>250</v>
      </c>
      <c r="D135" s="73">
        <v>5.12</v>
      </c>
      <c r="E135" s="73">
        <v>3.81</v>
      </c>
      <c r="F135" s="73">
        <v>16</v>
      </c>
      <c r="G135" s="73">
        <v>164.8</v>
      </c>
      <c r="H135" s="73">
        <v>0.14000000000000001</v>
      </c>
      <c r="I135" s="73">
        <v>19.440000000000001</v>
      </c>
      <c r="J135" s="73">
        <v>0.02</v>
      </c>
      <c r="K135" s="73">
        <v>22.87</v>
      </c>
      <c r="L135" s="73">
        <v>113.24</v>
      </c>
      <c r="M135" s="73">
        <v>32.4</v>
      </c>
      <c r="N135" s="73">
        <v>1.0900000000000001</v>
      </c>
    </row>
    <row r="136" spans="1:14" s="38" customFormat="1" ht="15.75">
      <c r="A136" s="86">
        <v>259</v>
      </c>
      <c r="B136" s="87" t="s">
        <v>129</v>
      </c>
      <c r="C136" s="91">
        <v>230</v>
      </c>
      <c r="D136" s="96">
        <v>21.24</v>
      </c>
      <c r="E136" s="96">
        <v>23.69</v>
      </c>
      <c r="F136" s="96">
        <v>21.73</v>
      </c>
      <c r="G136" s="96">
        <v>386.7</v>
      </c>
      <c r="H136" s="96">
        <v>0.12</v>
      </c>
      <c r="I136" s="96">
        <v>6.76</v>
      </c>
      <c r="J136" s="96">
        <v>0</v>
      </c>
      <c r="K136" s="96">
        <v>30.5</v>
      </c>
      <c r="L136" s="96">
        <v>205.75</v>
      </c>
      <c r="M136" s="96">
        <v>42.48</v>
      </c>
      <c r="N136" s="96">
        <v>3.86</v>
      </c>
    </row>
    <row r="137" spans="1:14" s="38" customFormat="1" ht="15.75">
      <c r="A137" s="69">
        <v>350</v>
      </c>
      <c r="B137" s="70" t="s">
        <v>34</v>
      </c>
      <c r="C137" s="71">
        <v>200</v>
      </c>
      <c r="D137" s="72">
        <v>0</v>
      </c>
      <c r="E137" s="72">
        <v>0</v>
      </c>
      <c r="F137" s="72">
        <v>29</v>
      </c>
      <c r="G137" s="72">
        <v>125</v>
      </c>
      <c r="H137" s="72">
        <v>0.02</v>
      </c>
      <c r="I137" s="72">
        <v>0.8</v>
      </c>
      <c r="J137" s="72">
        <v>0</v>
      </c>
      <c r="K137" s="72">
        <v>0.4</v>
      </c>
      <c r="L137" s="72">
        <v>0</v>
      </c>
      <c r="M137" s="72">
        <v>0</v>
      </c>
      <c r="N137" s="72">
        <v>0.68</v>
      </c>
    </row>
    <row r="138" spans="1:14" s="38" customFormat="1" ht="15.75">
      <c r="A138" s="56" t="s">
        <v>74</v>
      </c>
      <c r="B138" s="35" t="s">
        <v>16</v>
      </c>
      <c r="C138" s="95">
        <v>70</v>
      </c>
      <c r="D138" s="95">
        <v>5.53</v>
      </c>
      <c r="E138" s="95">
        <v>0.7</v>
      </c>
      <c r="F138" s="95">
        <v>33.81</v>
      </c>
      <c r="G138" s="95">
        <v>163</v>
      </c>
      <c r="H138" s="37">
        <v>0.03</v>
      </c>
      <c r="I138" s="37">
        <v>0</v>
      </c>
      <c r="J138" s="37">
        <v>0</v>
      </c>
      <c r="K138" s="37">
        <v>6.9</v>
      </c>
      <c r="L138" s="37">
        <v>26.1</v>
      </c>
      <c r="M138" s="37">
        <v>9.9</v>
      </c>
      <c r="N138" s="37">
        <v>0.33</v>
      </c>
    </row>
    <row r="139" spans="1:14" s="38" customFormat="1" ht="16.5" thickBot="1">
      <c r="A139" s="34" t="s">
        <v>74</v>
      </c>
      <c r="B139" s="44" t="s">
        <v>19</v>
      </c>
      <c r="C139" s="91">
        <v>40</v>
      </c>
      <c r="D139" s="95">
        <v>1.68</v>
      </c>
      <c r="E139" s="95">
        <v>0.3</v>
      </c>
      <c r="F139" s="95">
        <v>19.32</v>
      </c>
      <c r="G139" s="95">
        <v>92</v>
      </c>
      <c r="H139" s="42">
        <v>0.02</v>
      </c>
      <c r="I139" s="42">
        <v>0</v>
      </c>
      <c r="J139" s="42">
        <v>0</v>
      </c>
      <c r="K139" s="42">
        <v>6.3</v>
      </c>
      <c r="L139" s="42">
        <v>26.1</v>
      </c>
      <c r="M139" s="42">
        <v>27.38</v>
      </c>
      <c r="N139" s="42">
        <v>0.62</v>
      </c>
    </row>
    <row r="140" spans="1:14" s="38" customFormat="1" ht="16.5" thickTop="1" thickBot="1">
      <c r="A140" s="131"/>
      <c r="B140" s="139" t="s">
        <v>17</v>
      </c>
      <c r="C140" s="133"/>
      <c r="D140" s="134">
        <v>36.270000000000003</v>
      </c>
      <c r="E140" s="134">
        <v>41.53</v>
      </c>
      <c r="F140" s="134">
        <v>130.86000000000001</v>
      </c>
      <c r="G140" s="134">
        <v>1044</v>
      </c>
      <c r="H140" s="134">
        <f t="shared" ref="H140:N140" si="3">SUM(H134:H139)</f>
        <v>0.42000000000000004</v>
      </c>
      <c r="I140" s="134">
        <f t="shared" si="3"/>
        <v>35.299999999999997</v>
      </c>
      <c r="J140" s="134">
        <f t="shared" si="3"/>
        <v>19.82</v>
      </c>
      <c r="K140" s="134">
        <f t="shared" si="3"/>
        <v>86.470000000000013</v>
      </c>
      <c r="L140" s="134">
        <f t="shared" si="3"/>
        <v>436.39000000000004</v>
      </c>
      <c r="M140" s="134">
        <f t="shared" si="3"/>
        <v>136.26</v>
      </c>
      <c r="N140" s="134">
        <f t="shared" si="3"/>
        <v>7.4799999999999995</v>
      </c>
    </row>
    <row r="141" spans="1:14" s="38" customFormat="1" ht="16.5" thickTop="1">
      <c r="A141" s="56"/>
      <c r="B141" s="35" t="s">
        <v>159</v>
      </c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</row>
    <row r="142" spans="1:14" s="38" customFormat="1" ht="16.5" thickBot="1">
      <c r="A142" s="56"/>
      <c r="B142" s="35" t="s">
        <v>171</v>
      </c>
      <c r="C142" s="37">
        <v>100</v>
      </c>
      <c r="D142" s="37">
        <v>8</v>
      </c>
      <c r="E142" s="37">
        <v>2.1</v>
      </c>
      <c r="F142" s="37">
        <v>16</v>
      </c>
      <c r="G142" s="37">
        <v>140</v>
      </c>
      <c r="H142" s="37"/>
      <c r="I142" s="37"/>
      <c r="J142" s="37"/>
      <c r="K142" s="37"/>
      <c r="L142" s="37"/>
      <c r="M142" s="37"/>
      <c r="N142" s="37"/>
    </row>
    <row r="143" spans="1:14" s="38" customFormat="1" ht="16.5" thickTop="1" thickBot="1">
      <c r="A143" s="131"/>
      <c r="B143" s="132" t="s">
        <v>149</v>
      </c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</row>
    <row r="144" spans="1:14" s="38" customFormat="1" ht="16.5" thickTop="1">
      <c r="A144" s="56"/>
      <c r="B144" s="35" t="s">
        <v>218</v>
      </c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</row>
    <row r="145" spans="1:14" s="38" customFormat="1" ht="15.75">
      <c r="A145" s="56">
        <v>18</v>
      </c>
      <c r="B145" s="35" t="s">
        <v>172</v>
      </c>
      <c r="C145" s="37">
        <v>100</v>
      </c>
      <c r="D145" s="37">
        <v>1.3</v>
      </c>
      <c r="E145" s="37">
        <v>0.17</v>
      </c>
      <c r="F145" s="37">
        <v>23.12</v>
      </c>
      <c r="G145" s="37">
        <v>20</v>
      </c>
      <c r="H145" s="37"/>
      <c r="I145" s="37"/>
      <c r="J145" s="37"/>
      <c r="K145" s="37"/>
      <c r="L145" s="37"/>
      <c r="M145" s="37"/>
      <c r="N145" s="37"/>
    </row>
    <row r="146" spans="1:14" s="38" customFormat="1" ht="15.75">
      <c r="A146" s="56">
        <v>244</v>
      </c>
      <c r="B146" s="35" t="s">
        <v>173</v>
      </c>
      <c r="C146" s="37">
        <v>230</v>
      </c>
      <c r="D146" s="37">
        <v>5.93</v>
      </c>
      <c r="E146" s="37">
        <v>8.81</v>
      </c>
      <c r="F146" s="37">
        <v>38.5</v>
      </c>
      <c r="G146" s="37">
        <v>257.60000000000002</v>
      </c>
      <c r="H146" s="37"/>
      <c r="I146" s="37"/>
      <c r="J146" s="37"/>
      <c r="K146" s="37"/>
      <c r="L146" s="37"/>
      <c r="M146" s="37"/>
      <c r="N146" s="37"/>
    </row>
    <row r="147" spans="1:14" s="38" customFormat="1" ht="15.75">
      <c r="A147" s="56">
        <v>352</v>
      </c>
      <c r="B147" s="35" t="s">
        <v>174</v>
      </c>
      <c r="C147" s="37">
        <v>200</v>
      </c>
      <c r="D147" s="37">
        <v>1</v>
      </c>
      <c r="E147" s="37">
        <v>0.4</v>
      </c>
      <c r="F147" s="37">
        <v>19.32</v>
      </c>
      <c r="G147" s="37">
        <v>93</v>
      </c>
      <c r="H147" s="37"/>
      <c r="I147" s="37"/>
      <c r="J147" s="37"/>
      <c r="K147" s="37"/>
      <c r="L147" s="37"/>
      <c r="M147" s="37"/>
      <c r="N147" s="37"/>
    </row>
    <row r="148" spans="1:14" s="38" customFormat="1" ht="15.75">
      <c r="A148" s="56"/>
      <c r="B148" s="35" t="s">
        <v>16</v>
      </c>
      <c r="C148" s="37">
        <v>30</v>
      </c>
      <c r="D148" s="37">
        <v>2.36</v>
      </c>
      <c r="E148" s="37">
        <v>0.3</v>
      </c>
      <c r="F148" s="37">
        <v>14.49</v>
      </c>
      <c r="G148" s="37">
        <v>70.14</v>
      </c>
      <c r="H148" s="37">
        <v>0.03</v>
      </c>
      <c r="I148" s="37">
        <v>0</v>
      </c>
      <c r="J148" s="37">
        <v>0</v>
      </c>
      <c r="K148" s="37">
        <v>6.9</v>
      </c>
      <c r="L148" s="37">
        <v>26.1</v>
      </c>
      <c r="M148" s="37">
        <v>9.9</v>
      </c>
      <c r="N148" s="37">
        <v>0.33</v>
      </c>
    </row>
    <row r="149" spans="1:14" s="38" customFormat="1" ht="16.5" thickBot="1">
      <c r="A149" s="56"/>
      <c r="B149" s="35" t="s">
        <v>19</v>
      </c>
      <c r="C149" s="37">
        <v>30</v>
      </c>
      <c r="D149" s="37">
        <v>1.68</v>
      </c>
      <c r="E149" s="37">
        <v>0.33</v>
      </c>
      <c r="F149" s="37">
        <v>14.49</v>
      </c>
      <c r="G149" s="37">
        <v>69.92</v>
      </c>
      <c r="H149" s="37"/>
      <c r="I149" s="37"/>
      <c r="J149" s="37"/>
      <c r="K149" s="37"/>
      <c r="L149" s="37"/>
      <c r="M149" s="37"/>
      <c r="N149" s="37"/>
    </row>
    <row r="150" spans="1:14" ht="16.5" thickTop="1" thickBot="1">
      <c r="A150" s="131"/>
      <c r="B150" s="132" t="s">
        <v>149</v>
      </c>
      <c r="C150" s="133"/>
      <c r="D150" s="133">
        <v>12.27</v>
      </c>
      <c r="E150" s="133">
        <v>10.01</v>
      </c>
      <c r="F150" s="133">
        <v>109.92</v>
      </c>
      <c r="G150" s="133">
        <v>509.7</v>
      </c>
      <c r="H150" s="133"/>
      <c r="I150" s="133"/>
      <c r="J150" s="133"/>
      <c r="K150" s="133"/>
      <c r="L150" s="133"/>
      <c r="M150" s="133"/>
      <c r="N150" s="133"/>
    </row>
    <row r="151" spans="1:14" ht="16.5" thickTop="1">
      <c r="A151" s="56"/>
      <c r="B151" s="35" t="s">
        <v>219</v>
      </c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</row>
    <row r="152" spans="1:14" ht="16.5" thickBot="1">
      <c r="A152" s="56"/>
      <c r="B152" s="35" t="s">
        <v>175</v>
      </c>
      <c r="C152" s="37">
        <v>100</v>
      </c>
      <c r="D152" s="37">
        <v>3</v>
      </c>
      <c r="E152" s="37">
        <v>1</v>
      </c>
      <c r="F152" s="37">
        <v>42</v>
      </c>
      <c r="G152" s="37">
        <v>94</v>
      </c>
      <c r="H152" s="37"/>
      <c r="I152" s="37"/>
      <c r="J152" s="37"/>
      <c r="K152" s="37"/>
      <c r="L152" s="37"/>
      <c r="M152" s="37"/>
      <c r="N152" s="37"/>
    </row>
    <row r="153" spans="1:14" s="38" customFormat="1" ht="16.5" thickTop="1" thickBot="1">
      <c r="A153" s="131"/>
      <c r="B153" s="132" t="s">
        <v>203</v>
      </c>
      <c r="C153" s="133"/>
      <c r="D153" s="133">
        <v>90.19</v>
      </c>
      <c r="E153" s="133">
        <v>102.19</v>
      </c>
      <c r="F153" s="133">
        <v>378.64</v>
      </c>
      <c r="G153" s="133">
        <v>2539.4</v>
      </c>
      <c r="H153" s="133"/>
      <c r="I153" s="133"/>
      <c r="J153" s="133"/>
      <c r="K153" s="133"/>
      <c r="L153" s="133"/>
      <c r="M153" s="133"/>
      <c r="N153" s="133"/>
    </row>
    <row r="154" spans="1:14" s="38" customFormat="1" ht="15.75" thickTop="1">
      <c r="A154" s="140"/>
      <c r="B154" s="151" t="s">
        <v>228</v>
      </c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</row>
    <row r="155" spans="1:14" s="38" customFormat="1" ht="15.75">
      <c r="A155" s="56">
        <v>45</v>
      </c>
      <c r="B155" s="35" t="s">
        <v>176</v>
      </c>
      <c r="C155" s="37">
        <v>100</v>
      </c>
      <c r="D155" s="37">
        <v>1.3</v>
      </c>
      <c r="E155" s="37">
        <v>3</v>
      </c>
      <c r="F155" s="37">
        <v>16.399999999999999</v>
      </c>
      <c r="G155" s="37">
        <v>91</v>
      </c>
      <c r="H155" s="37"/>
      <c r="I155" s="37"/>
      <c r="J155" s="37"/>
      <c r="K155" s="37"/>
      <c r="L155" s="37"/>
      <c r="M155" s="37"/>
      <c r="N155" s="37"/>
    </row>
    <row r="156" spans="1:14" s="38" customFormat="1" ht="15.75">
      <c r="A156" s="56"/>
      <c r="B156" s="35" t="s">
        <v>177</v>
      </c>
      <c r="C156" s="37">
        <v>40</v>
      </c>
      <c r="D156" s="37">
        <v>5.8</v>
      </c>
      <c r="E156" s="37">
        <v>4.5999999999999996</v>
      </c>
      <c r="F156" s="37">
        <v>0.28000000000000003</v>
      </c>
      <c r="G156" s="37">
        <v>63</v>
      </c>
      <c r="H156" s="37"/>
      <c r="I156" s="37"/>
      <c r="J156" s="37"/>
      <c r="K156" s="37"/>
      <c r="L156" s="37"/>
      <c r="M156" s="37"/>
      <c r="N156" s="37"/>
    </row>
    <row r="157" spans="1:14" s="38" customFormat="1" ht="15.75">
      <c r="A157" s="56">
        <v>182</v>
      </c>
      <c r="B157" s="35" t="s">
        <v>178</v>
      </c>
      <c r="C157" s="37">
        <v>200</v>
      </c>
      <c r="D157" s="37">
        <v>6.94</v>
      </c>
      <c r="E157" s="37">
        <v>10.45</v>
      </c>
      <c r="F157" s="37">
        <v>36.090000000000003</v>
      </c>
      <c r="G157" s="37">
        <v>245.1</v>
      </c>
      <c r="H157" s="37"/>
      <c r="I157" s="37"/>
      <c r="J157" s="37"/>
      <c r="K157" s="37"/>
      <c r="L157" s="37"/>
      <c r="M157" s="37"/>
      <c r="N157" s="37"/>
    </row>
    <row r="158" spans="1:14" s="38" customFormat="1" ht="15.75">
      <c r="A158" s="56">
        <v>378</v>
      </c>
      <c r="B158" s="35" t="s">
        <v>23</v>
      </c>
      <c r="C158" s="37">
        <v>200</v>
      </c>
      <c r="D158" s="37">
        <v>1.52</v>
      </c>
      <c r="E158" s="37">
        <v>1.35</v>
      </c>
      <c r="F158" s="37">
        <v>15.9</v>
      </c>
      <c r="G158" s="37">
        <v>81</v>
      </c>
      <c r="H158" s="37"/>
      <c r="I158" s="37"/>
      <c r="J158" s="37"/>
      <c r="K158" s="37"/>
      <c r="L158" s="37"/>
      <c r="M158" s="37"/>
      <c r="N158" s="37"/>
    </row>
    <row r="159" spans="1:14" s="38" customFormat="1" ht="15.75">
      <c r="A159" s="56"/>
      <c r="B159" s="35" t="s">
        <v>16</v>
      </c>
      <c r="C159" s="37">
        <v>30</v>
      </c>
      <c r="D159" s="37">
        <v>2.37</v>
      </c>
      <c r="E159" s="37">
        <v>0.3</v>
      </c>
      <c r="F159" s="37">
        <v>14.49</v>
      </c>
      <c r="G159" s="37">
        <v>70</v>
      </c>
      <c r="H159" s="37"/>
      <c r="I159" s="37"/>
      <c r="J159" s="37"/>
      <c r="K159" s="37"/>
      <c r="L159" s="37"/>
      <c r="M159" s="37"/>
      <c r="N159" s="37"/>
    </row>
    <row r="160" spans="1:14" s="38" customFormat="1" ht="16.5" thickBot="1">
      <c r="A160" s="56"/>
      <c r="B160" s="35" t="s">
        <v>19</v>
      </c>
      <c r="C160" s="37">
        <v>20</v>
      </c>
      <c r="D160" s="37">
        <v>1.1200000000000001</v>
      </c>
      <c r="E160" s="37">
        <v>0.22</v>
      </c>
      <c r="F160" s="37">
        <v>9.8800000000000008</v>
      </c>
      <c r="G160" s="37">
        <v>46</v>
      </c>
      <c r="H160" s="37"/>
      <c r="I160" s="37"/>
      <c r="J160" s="37"/>
      <c r="K160" s="37"/>
      <c r="L160" s="37"/>
      <c r="M160" s="37"/>
      <c r="N160" s="37"/>
    </row>
    <row r="161" spans="1:14" s="38" customFormat="1" ht="16.5" thickTop="1" thickBot="1">
      <c r="A161" s="131"/>
      <c r="B161" s="132" t="s">
        <v>149</v>
      </c>
      <c r="C161" s="133"/>
      <c r="D161" s="133">
        <v>19.05</v>
      </c>
      <c r="E161" s="133">
        <v>38.97</v>
      </c>
      <c r="F161" s="133">
        <v>93.04</v>
      </c>
      <c r="G161" s="133">
        <v>596.1</v>
      </c>
      <c r="H161" s="133"/>
      <c r="I161" s="133"/>
      <c r="J161" s="133"/>
      <c r="K161" s="133"/>
      <c r="L161" s="133"/>
      <c r="M161" s="133"/>
      <c r="N161" s="133"/>
    </row>
    <row r="162" spans="1:14" s="38" customFormat="1" ht="16.5" thickTop="1">
      <c r="A162" s="56"/>
      <c r="B162" s="153" t="s">
        <v>229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</row>
    <row r="163" spans="1:14" s="38" customFormat="1" ht="15.75">
      <c r="A163" s="56">
        <v>39</v>
      </c>
      <c r="B163" s="35" t="s">
        <v>179</v>
      </c>
      <c r="C163" s="37">
        <v>100</v>
      </c>
      <c r="D163" s="37">
        <v>3</v>
      </c>
      <c r="E163" s="37">
        <v>6</v>
      </c>
      <c r="F163" s="37">
        <v>24</v>
      </c>
      <c r="G163" s="37">
        <v>164</v>
      </c>
      <c r="H163" s="37"/>
      <c r="I163" s="37"/>
      <c r="J163" s="37"/>
      <c r="K163" s="37"/>
      <c r="L163" s="37"/>
      <c r="M163" s="37"/>
      <c r="N163" s="37"/>
    </row>
    <row r="164" spans="1:14" s="38" customFormat="1" ht="15.75">
      <c r="A164" s="56">
        <v>103</v>
      </c>
      <c r="B164" s="35" t="s">
        <v>180</v>
      </c>
      <c r="C164" s="37">
        <v>250</v>
      </c>
      <c r="D164" s="37">
        <v>3.9</v>
      </c>
      <c r="E164" s="37">
        <v>2.34</v>
      </c>
      <c r="F164" s="37">
        <v>7.75</v>
      </c>
      <c r="G164" s="37">
        <v>118.25</v>
      </c>
      <c r="H164" s="37"/>
      <c r="I164" s="37"/>
      <c r="J164" s="37"/>
      <c r="K164" s="37"/>
      <c r="L164" s="37"/>
      <c r="M164" s="37"/>
      <c r="N164" s="37"/>
    </row>
    <row r="165" spans="1:14" s="38" customFormat="1" ht="15.75">
      <c r="A165" s="56">
        <v>185</v>
      </c>
      <c r="B165" s="35" t="s">
        <v>181</v>
      </c>
      <c r="C165" s="37">
        <v>80</v>
      </c>
      <c r="D165" s="37">
        <v>14.85</v>
      </c>
      <c r="E165" s="37">
        <v>20.399999999999999</v>
      </c>
      <c r="F165" s="37">
        <v>3.9</v>
      </c>
      <c r="G165" s="37">
        <v>233.6</v>
      </c>
      <c r="H165" s="37"/>
      <c r="I165" s="37"/>
      <c r="J165" s="37"/>
      <c r="K165" s="37"/>
      <c r="L165" s="37"/>
      <c r="M165" s="37"/>
      <c r="N165" s="37"/>
    </row>
    <row r="166" spans="1:14" s="38" customFormat="1" ht="15.75">
      <c r="A166" s="56">
        <v>302</v>
      </c>
      <c r="B166" s="35" t="s">
        <v>151</v>
      </c>
      <c r="C166" s="37">
        <v>200</v>
      </c>
      <c r="D166" s="37">
        <v>4.08</v>
      </c>
      <c r="E166" s="37">
        <v>6.4</v>
      </c>
      <c r="F166" s="37">
        <v>27.82</v>
      </c>
      <c r="G166" s="37">
        <v>183</v>
      </c>
      <c r="H166" s="37"/>
      <c r="I166" s="37"/>
      <c r="J166" s="37"/>
      <c r="K166" s="37"/>
      <c r="L166" s="37"/>
      <c r="M166" s="37"/>
      <c r="N166" s="37"/>
    </row>
    <row r="167" spans="1:14" s="38" customFormat="1" ht="15.75">
      <c r="A167" s="86">
        <v>342</v>
      </c>
      <c r="B167" s="87" t="s">
        <v>32</v>
      </c>
      <c r="C167" s="91">
        <v>200</v>
      </c>
      <c r="D167" s="95">
        <v>0.16</v>
      </c>
      <c r="E167" s="95">
        <v>0.16</v>
      </c>
      <c r="F167" s="95">
        <v>23.88</v>
      </c>
      <c r="G167" s="95">
        <v>97.6</v>
      </c>
      <c r="H167" s="95">
        <v>0.01</v>
      </c>
      <c r="I167" s="95">
        <v>1.8</v>
      </c>
      <c r="J167" s="95">
        <v>0</v>
      </c>
      <c r="K167" s="95">
        <v>6.4</v>
      </c>
      <c r="L167" s="95">
        <v>4.4000000000000004</v>
      </c>
      <c r="M167" s="95">
        <v>3.6</v>
      </c>
      <c r="N167" s="95">
        <v>0.18</v>
      </c>
    </row>
    <row r="168" spans="1:14" s="38" customFormat="1" ht="15.75">
      <c r="A168" s="56" t="s">
        <v>74</v>
      </c>
      <c r="B168" s="35" t="s">
        <v>16</v>
      </c>
      <c r="C168" s="37">
        <v>70</v>
      </c>
      <c r="D168" s="37">
        <v>5.53</v>
      </c>
      <c r="E168" s="37">
        <v>0.33</v>
      </c>
      <c r="F168" s="37">
        <v>33.81</v>
      </c>
      <c r="G168" s="37">
        <v>163</v>
      </c>
      <c r="H168" s="37">
        <v>0.03</v>
      </c>
      <c r="I168" s="37">
        <v>0</v>
      </c>
      <c r="J168" s="37">
        <v>0</v>
      </c>
      <c r="K168" s="37">
        <v>6.9</v>
      </c>
      <c r="L168" s="37">
        <v>26.1</v>
      </c>
      <c r="M168" s="37">
        <v>9.9</v>
      </c>
      <c r="N168" s="37">
        <v>0.33</v>
      </c>
    </row>
    <row r="169" spans="1:14" s="38" customFormat="1" ht="16.5" thickBot="1">
      <c r="A169" s="34" t="s">
        <v>74</v>
      </c>
      <c r="B169" s="44" t="s">
        <v>19</v>
      </c>
      <c r="C169" s="37">
        <v>30</v>
      </c>
      <c r="D169" s="42">
        <v>1.4</v>
      </c>
      <c r="E169" s="42">
        <v>0.3</v>
      </c>
      <c r="F169" s="42">
        <v>13.38</v>
      </c>
      <c r="G169" s="42">
        <v>66</v>
      </c>
      <c r="H169" s="42">
        <v>0.02</v>
      </c>
      <c r="I169" s="42">
        <v>0</v>
      </c>
      <c r="J169" s="42">
        <v>0</v>
      </c>
      <c r="K169" s="42">
        <v>6.3</v>
      </c>
      <c r="L169" s="42">
        <v>26.1</v>
      </c>
      <c r="M169" s="42">
        <v>27.38</v>
      </c>
      <c r="N169" s="42">
        <v>0.62</v>
      </c>
    </row>
    <row r="170" spans="1:14" s="38" customFormat="1" ht="16.5" thickTop="1" thickBot="1">
      <c r="A170" s="131"/>
      <c r="B170" s="132" t="s">
        <v>149</v>
      </c>
      <c r="C170" s="133"/>
      <c r="D170" s="133">
        <v>32.99</v>
      </c>
      <c r="E170" s="133">
        <v>35.97</v>
      </c>
      <c r="F170" s="133">
        <v>134.54</v>
      </c>
      <c r="G170" s="133">
        <v>1025.4000000000001</v>
      </c>
      <c r="H170" s="133"/>
      <c r="I170" s="133"/>
      <c r="J170" s="133"/>
      <c r="K170" s="133"/>
      <c r="L170" s="133"/>
      <c r="M170" s="133"/>
      <c r="N170" s="133"/>
    </row>
    <row r="171" spans="1:14" s="38" customFormat="1" ht="16.5" thickTop="1">
      <c r="A171" s="56">
        <v>421</v>
      </c>
      <c r="B171" s="35" t="s">
        <v>182</v>
      </c>
      <c r="C171" s="37">
        <v>50</v>
      </c>
      <c r="D171" s="37">
        <v>3.88</v>
      </c>
      <c r="E171" s="37">
        <v>2.36</v>
      </c>
      <c r="F171" s="37">
        <v>23.55</v>
      </c>
      <c r="G171" s="37">
        <v>111</v>
      </c>
      <c r="H171" s="37"/>
      <c r="I171" s="37"/>
      <c r="J171" s="37"/>
      <c r="K171" s="37"/>
      <c r="L171" s="37"/>
      <c r="M171" s="37"/>
      <c r="N171" s="37"/>
    </row>
    <row r="172" spans="1:14" s="38" customFormat="1" ht="16.5" thickBot="1">
      <c r="A172" s="56">
        <v>376</v>
      </c>
      <c r="B172" s="35" t="s">
        <v>183</v>
      </c>
      <c r="C172" s="37">
        <v>200</v>
      </c>
      <c r="D172" s="37">
        <v>7.0000000000000007E-2</v>
      </c>
      <c r="E172" s="37">
        <v>0.02</v>
      </c>
      <c r="F172" s="37">
        <v>15</v>
      </c>
      <c r="G172" s="37">
        <v>60</v>
      </c>
      <c r="H172" s="37"/>
      <c r="I172" s="37"/>
      <c r="J172" s="37"/>
      <c r="K172" s="37"/>
      <c r="L172" s="37"/>
      <c r="M172" s="37"/>
      <c r="N172" s="37"/>
    </row>
    <row r="173" spans="1:14" s="38" customFormat="1" ht="16.5" thickTop="1" thickBot="1">
      <c r="A173" s="131"/>
      <c r="B173" s="132" t="s">
        <v>149</v>
      </c>
      <c r="C173" s="133"/>
      <c r="D173" s="133">
        <v>3.95</v>
      </c>
      <c r="E173" s="133">
        <v>2.38</v>
      </c>
      <c r="F173" s="133">
        <v>38.549999999999997</v>
      </c>
      <c r="G173" s="133">
        <v>171</v>
      </c>
      <c r="H173" s="133"/>
      <c r="I173" s="133"/>
      <c r="J173" s="133"/>
      <c r="K173" s="133"/>
      <c r="L173" s="133"/>
      <c r="M173" s="133"/>
      <c r="N173" s="133"/>
    </row>
    <row r="174" spans="1:14" s="38" customFormat="1" ht="16.5" thickTop="1">
      <c r="A174" s="56"/>
      <c r="B174" s="35" t="s">
        <v>218</v>
      </c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</row>
    <row r="175" spans="1:14" s="38" customFormat="1" ht="15.75">
      <c r="A175" s="56">
        <v>17</v>
      </c>
      <c r="B175" s="35" t="s">
        <v>184</v>
      </c>
      <c r="C175" s="37">
        <v>100</v>
      </c>
      <c r="D175" s="37">
        <v>1.3</v>
      </c>
      <c r="E175" s="37">
        <v>0.17</v>
      </c>
      <c r="F175" s="37">
        <v>3.1</v>
      </c>
      <c r="G175" s="37">
        <v>20</v>
      </c>
      <c r="H175" s="37"/>
      <c r="I175" s="37"/>
      <c r="J175" s="37"/>
      <c r="K175" s="37"/>
      <c r="L175" s="37"/>
      <c r="M175" s="37"/>
      <c r="N175" s="37"/>
    </row>
    <row r="176" spans="1:14" s="38" customFormat="1" ht="15.75">
      <c r="A176" s="56">
        <v>225</v>
      </c>
      <c r="B176" s="35" t="s">
        <v>185</v>
      </c>
      <c r="C176" s="37">
        <v>200</v>
      </c>
      <c r="D176" s="37">
        <v>7</v>
      </c>
      <c r="E176" s="37">
        <v>19.100000000000001</v>
      </c>
      <c r="F176" s="37">
        <v>5611</v>
      </c>
      <c r="G176" s="37">
        <v>492</v>
      </c>
      <c r="H176" s="37"/>
      <c r="I176" s="37"/>
      <c r="J176" s="37"/>
      <c r="K176" s="37"/>
      <c r="L176" s="37"/>
      <c r="M176" s="37"/>
      <c r="N176" s="37"/>
    </row>
    <row r="177" spans="1:14" s="38" customFormat="1" ht="15.75">
      <c r="A177" s="56">
        <v>382</v>
      </c>
      <c r="B177" s="35" t="s">
        <v>98</v>
      </c>
      <c r="C177" s="37">
        <v>200</v>
      </c>
      <c r="D177" s="37">
        <v>4.07</v>
      </c>
      <c r="E177" s="37">
        <v>3.54</v>
      </c>
      <c r="F177" s="37">
        <v>17.37</v>
      </c>
      <c r="G177" s="37">
        <v>118</v>
      </c>
      <c r="H177" s="37"/>
      <c r="I177" s="37"/>
      <c r="J177" s="37"/>
      <c r="K177" s="37"/>
      <c r="L177" s="37"/>
      <c r="M177" s="37"/>
      <c r="N177" s="37"/>
    </row>
    <row r="178" spans="1:14" s="38" customFormat="1" ht="15.75">
      <c r="A178" s="56"/>
      <c r="B178" s="35" t="s">
        <v>16</v>
      </c>
      <c r="C178" s="37">
        <v>20</v>
      </c>
      <c r="D178" s="37">
        <v>1.58</v>
      </c>
      <c r="E178" s="37">
        <v>0.2</v>
      </c>
      <c r="F178" s="37">
        <v>9.66</v>
      </c>
      <c r="G178" s="37">
        <v>46</v>
      </c>
      <c r="H178" s="37"/>
      <c r="I178" s="37"/>
      <c r="J178" s="37"/>
      <c r="K178" s="37"/>
      <c r="L178" s="37"/>
      <c r="M178" s="37"/>
      <c r="N178" s="37"/>
    </row>
    <row r="179" spans="1:14" s="38" customFormat="1" ht="16.5" thickBot="1">
      <c r="A179" s="56"/>
      <c r="B179" s="35" t="s">
        <v>19</v>
      </c>
      <c r="C179" s="37">
        <v>20</v>
      </c>
      <c r="D179" s="37">
        <v>1.1200000000000001</v>
      </c>
      <c r="E179" s="37">
        <v>0.22</v>
      </c>
      <c r="F179" s="37">
        <v>9.8800000000000008</v>
      </c>
      <c r="G179" s="37">
        <v>46</v>
      </c>
      <c r="H179" s="37"/>
      <c r="I179" s="37"/>
      <c r="J179" s="37"/>
      <c r="K179" s="37"/>
      <c r="L179" s="37"/>
      <c r="M179" s="37"/>
      <c r="N179" s="37"/>
    </row>
    <row r="180" spans="1:14" s="38" customFormat="1" ht="16.5" thickTop="1" thickBot="1">
      <c r="A180" s="131"/>
      <c r="B180" s="132" t="s">
        <v>149</v>
      </c>
      <c r="C180" s="133"/>
      <c r="D180" s="133">
        <v>15.07</v>
      </c>
      <c r="E180" s="133">
        <v>23.07</v>
      </c>
      <c r="F180" s="133">
        <v>96.12</v>
      </c>
      <c r="G180" s="133">
        <v>722</v>
      </c>
      <c r="H180" s="133"/>
      <c r="I180" s="133"/>
      <c r="J180" s="133"/>
      <c r="K180" s="133"/>
      <c r="L180" s="133"/>
      <c r="M180" s="133"/>
      <c r="N180" s="133"/>
    </row>
    <row r="181" spans="1:14" s="38" customFormat="1" ht="16.5" thickTop="1">
      <c r="A181" s="56"/>
      <c r="B181" s="35" t="s">
        <v>219</v>
      </c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</row>
    <row r="182" spans="1:14" s="38" customFormat="1" ht="16.5" thickBot="1">
      <c r="A182" s="56"/>
      <c r="B182" s="35" t="s">
        <v>164</v>
      </c>
      <c r="C182" s="37">
        <v>100</v>
      </c>
      <c r="D182" s="37">
        <v>8</v>
      </c>
      <c r="E182" s="37">
        <v>2.1</v>
      </c>
      <c r="F182" s="37">
        <v>16</v>
      </c>
      <c r="G182" s="37">
        <v>140</v>
      </c>
      <c r="H182" s="37"/>
      <c r="I182" s="37"/>
      <c r="J182" s="37"/>
      <c r="K182" s="37"/>
      <c r="L182" s="37"/>
      <c r="M182" s="37"/>
      <c r="N182" s="37"/>
    </row>
    <row r="183" spans="1:14" s="38" customFormat="1" ht="16.5" thickTop="1" thickBot="1">
      <c r="A183" s="131"/>
      <c r="B183" s="132" t="s">
        <v>203</v>
      </c>
      <c r="C183" s="133"/>
      <c r="D183" s="133">
        <v>78.989999999999995</v>
      </c>
      <c r="E183" s="133">
        <v>102.49</v>
      </c>
      <c r="F183" s="133">
        <v>378.25</v>
      </c>
      <c r="G183" s="133">
        <v>2654.5</v>
      </c>
      <c r="H183" s="133"/>
      <c r="I183" s="133"/>
      <c r="J183" s="133"/>
      <c r="K183" s="133"/>
      <c r="L183" s="133"/>
      <c r="M183" s="133"/>
      <c r="N183" s="133"/>
    </row>
    <row r="184" spans="1:14" s="38" customFormat="1" ht="15.75" thickTop="1">
      <c r="A184" s="140"/>
      <c r="B184" s="141" t="s">
        <v>230</v>
      </c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</row>
    <row r="185" spans="1:14" s="38" customFormat="1" ht="15.75">
      <c r="A185" s="56">
        <v>1</v>
      </c>
      <c r="B185" s="35" t="s">
        <v>37</v>
      </c>
      <c r="C185" s="43" t="s">
        <v>36</v>
      </c>
      <c r="D185" s="42">
        <v>2.36</v>
      </c>
      <c r="E185" s="42">
        <v>7.49</v>
      </c>
      <c r="F185" s="42">
        <v>14.89</v>
      </c>
      <c r="G185" s="42">
        <v>136</v>
      </c>
      <c r="H185" s="42">
        <v>3.4000000000000002E-2</v>
      </c>
      <c r="I185" s="42">
        <v>0</v>
      </c>
      <c r="J185" s="42">
        <v>40</v>
      </c>
      <c r="K185" s="42">
        <v>8.4</v>
      </c>
      <c r="L185" s="42">
        <v>22.5</v>
      </c>
      <c r="M185" s="42">
        <v>4.2</v>
      </c>
      <c r="N185" s="42">
        <v>0.35</v>
      </c>
    </row>
    <row r="186" spans="1:14" s="38" customFormat="1" ht="15.75">
      <c r="A186" s="56">
        <v>208</v>
      </c>
      <c r="B186" s="49" t="s">
        <v>87</v>
      </c>
      <c r="C186" s="50">
        <v>210</v>
      </c>
      <c r="D186" s="37">
        <v>18</v>
      </c>
      <c r="E186" s="37">
        <v>17.5</v>
      </c>
      <c r="F186" s="37">
        <v>40.700000000000003</v>
      </c>
      <c r="G186" s="37">
        <v>392.8</v>
      </c>
      <c r="H186" s="37">
        <v>7.0000000000000007E-2</v>
      </c>
      <c r="I186" s="37">
        <v>0.26</v>
      </c>
      <c r="J186" s="37">
        <v>70.400000000000006</v>
      </c>
      <c r="K186" s="37">
        <v>102.4</v>
      </c>
      <c r="L186" s="37">
        <v>158.19999999999999</v>
      </c>
      <c r="M186" s="37">
        <v>19.91</v>
      </c>
      <c r="N186" s="37">
        <v>0.95</v>
      </c>
    </row>
    <row r="187" spans="1:14" s="38" customFormat="1" ht="15.75">
      <c r="A187" s="56">
        <v>379</v>
      </c>
      <c r="B187" s="44" t="s">
        <v>24</v>
      </c>
      <c r="C187" s="37">
        <v>200</v>
      </c>
      <c r="D187" s="37">
        <v>3.2</v>
      </c>
      <c r="E187" s="37">
        <v>2.68</v>
      </c>
      <c r="F187" s="37">
        <v>15.95</v>
      </c>
      <c r="G187" s="37">
        <v>100.6</v>
      </c>
      <c r="H187" s="37">
        <v>0.04</v>
      </c>
      <c r="I187" s="37">
        <v>0.3</v>
      </c>
      <c r="J187" s="37">
        <v>20</v>
      </c>
      <c r="K187" s="37">
        <v>123.6</v>
      </c>
      <c r="L187" s="37">
        <v>90</v>
      </c>
      <c r="M187" s="37">
        <v>14</v>
      </c>
      <c r="N187" s="37">
        <v>0.13</v>
      </c>
    </row>
    <row r="188" spans="1:14" s="38" customFormat="1" ht="15.75">
      <c r="A188" s="56"/>
      <c r="B188" s="44" t="s">
        <v>204</v>
      </c>
      <c r="C188" s="37">
        <v>35</v>
      </c>
      <c r="D188" s="37">
        <v>1.8</v>
      </c>
      <c r="E188" s="37">
        <v>7.4</v>
      </c>
      <c r="F188" s="37">
        <v>19.97</v>
      </c>
      <c r="G188" s="37">
        <v>154</v>
      </c>
      <c r="H188" s="37">
        <v>7.0000000000000007E-2</v>
      </c>
      <c r="I188" s="37">
        <v>0</v>
      </c>
      <c r="J188" s="37">
        <v>3.75</v>
      </c>
      <c r="K188" s="37">
        <v>134.68</v>
      </c>
      <c r="L188" s="37">
        <v>52.23</v>
      </c>
      <c r="M188" s="37">
        <v>12.09</v>
      </c>
      <c r="N188" s="37">
        <v>0.75</v>
      </c>
    </row>
    <row r="189" spans="1:14" s="38" customFormat="1" ht="16.5" thickBot="1">
      <c r="A189" s="56" t="s">
        <v>74</v>
      </c>
      <c r="B189" s="35" t="s">
        <v>16</v>
      </c>
      <c r="C189" s="37">
        <v>30</v>
      </c>
      <c r="D189" s="37">
        <v>2.36</v>
      </c>
      <c r="E189" s="37">
        <v>0.3</v>
      </c>
      <c r="F189" s="37">
        <v>14.49</v>
      </c>
      <c r="G189" s="37">
        <v>70.14</v>
      </c>
      <c r="H189" s="37">
        <v>0.03</v>
      </c>
      <c r="I189" s="37">
        <v>0</v>
      </c>
      <c r="J189" s="37">
        <v>0</v>
      </c>
      <c r="K189" s="37">
        <v>6.9</v>
      </c>
      <c r="L189" s="37">
        <v>26.1</v>
      </c>
      <c r="M189" s="37">
        <v>9.9</v>
      </c>
      <c r="N189" s="37">
        <v>0.33</v>
      </c>
    </row>
    <row r="190" spans="1:14" s="38" customFormat="1" ht="16.5" thickTop="1" thickBot="1">
      <c r="A190" s="131"/>
      <c r="B190" s="154" t="s">
        <v>149</v>
      </c>
      <c r="C190" s="133"/>
      <c r="D190" s="134">
        <v>27.72</v>
      </c>
      <c r="E190" s="134">
        <v>35.369999999999997</v>
      </c>
      <c r="F190" s="134">
        <v>106</v>
      </c>
      <c r="G190" s="134">
        <v>853.54</v>
      </c>
      <c r="H190" s="134">
        <v>0.24400000000000002</v>
      </c>
      <c r="I190" s="134">
        <v>0.56000000000000005</v>
      </c>
      <c r="J190" s="134">
        <v>134.15</v>
      </c>
      <c r="K190" s="134">
        <v>375.98</v>
      </c>
      <c r="L190" s="134">
        <v>349.03000000000003</v>
      </c>
      <c r="M190" s="134">
        <v>60.1</v>
      </c>
      <c r="N190" s="134">
        <v>2.5099999999999998</v>
      </c>
    </row>
    <row r="191" spans="1:14" s="38" customFormat="1" ht="15.75" thickTop="1">
      <c r="A191" s="147"/>
      <c r="B191" s="148" t="s">
        <v>231</v>
      </c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</row>
    <row r="192" spans="1:14" s="38" customFormat="1" ht="15.75">
      <c r="A192" s="69">
        <v>71</v>
      </c>
      <c r="B192" s="70" t="s">
        <v>52</v>
      </c>
      <c r="C192" s="72">
        <v>60</v>
      </c>
      <c r="D192" s="72">
        <v>0.48</v>
      </c>
      <c r="E192" s="72">
        <v>0.06</v>
      </c>
      <c r="F192" s="72">
        <v>1.5</v>
      </c>
      <c r="G192" s="72">
        <v>8.4600000000000009</v>
      </c>
      <c r="H192" s="72">
        <v>0.02</v>
      </c>
      <c r="I192" s="72">
        <v>6</v>
      </c>
      <c r="J192" s="72">
        <v>0</v>
      </c>
      <c r="K192" s="72">
        <v>13.8</v>
      </c>
      <c r="L192" s="72">
        <v>25.2</v>
      </c>
      <c r="M192" s="72">
        <v>8.4</v>
      </c>
      <c r="N192" s="72">
        <v>0.36</v>
      </c>
    </row>
    <row r="193" spans="1:14" s="38" customFormat="1" ht="15.75">
      <c r="A193" s="69">
        <v>95</v>
      </c>
      <c r="B193" s="70" t="s">
        <v>86</v>
      </c>
      <c r="C193" s="73" t="s">
        <v>27</v>
      </c>
      <c r="D193" s="73">
        <v>2.2000000000000002</v>
      </c>
      <c r="E193" s="73">
        <v>5.2</v>
      </c>
      <c r="F193" s="73">
        <v>15.68</v>
      </c>
      <c r="G193" s="73">
        <v>120.5</v>
      </c>
      <c r="H193" s="73">
        <v>0.15</v>
      </c>
      <c r="I193" s="73">
        <v>7.26</v>
      </c>
      <c r="J193" s="73">
        <v>0.03</v>
      </c>
      <c r="K193" s="73">
        <v>24.45</v>
      </c>
      <c r="L193" s="73">
        <v>69.849999999999994</v>
      </c>
      <c r="M193" s="73">
        <v>27.47</v>
      </c>
      <c r="N193" s="73">
        <v>0.92</v>
      </c>
    </row>
    <row r="194" spans="1:14" s="38" customFormat="1" ht="15.75">
      <c r="A194" s="86">
        <v>227</v>
      </c>
      <c r="B194" s="87" t="s">
        <v>130</v>
      </c>
      <c r="C194" s="95">
        <v>100</v>
      </c>
      <c r="D194" s="96">
        <v>11.17</v>
      </c>
      <c r="E194" s="96">
        <v>2.4700000000000002</v>
      </c>
      <c r="F194" s="96">
        <v>2.61</v>
      </c>
      <c r="G194" s="96">
        <v>77.5</v>
      </c>
      <c r="H194" s="96">
        <v>0.05</v>
      </c>
      <c r="I194" s="96">
        <v>0.43</v>
      </c>
      <c r="J194" s="96">
        <v>0.5</v>
      </c>
      <c r="K194" s="96">
        <v>14.72</v>
      </c>
      <c r="L194" s="96">
        <v>103.16</v>
      </c>
      <c r="M194" s="96">
        <v>24.5</v>
      </c>
      <c r="N194" s="96">
        <v>0.5</v>
      </c>
    </row>
    <row r="195" spans="1:14" s="38" customFormat="1" ht="15.75">
      <c r="A195" s="67">
        <v>304</v>
      </c>
      <c r="B195" s="68" t="s">
        <v>85</v>
      </c>
      <c r="C195" s="79">
        <v>200</v>
      </c>
      <c r="D195" s="64">
        <v>4.88</v>
      </c>
      <c r="E195" s="64">
        <v>7.1</v>
      </c>
      <c r="F195" s="64">
        <v>37.299999999999997</v>
      </c>
      <c r="G195" s="64">
        <v>279.8</v>
      </c>
      <c r="H195" s="64">
        <v>0.02</v>
      </c>
      <c r="I195" s="64">
        <v>0</v>
      </c>
      <c r="J195" s="64">
        <v>27</v>
      </c>
      <c r="K195" s="64">
        <v>2.61</v>
      </c>
      <c r="L195" s="64">
        <v>61.5</v>
      </c>
      <c r="M195" s="64">
        <v>19</v>
      </c>
      <c r="N195" s="64">
        <v>0.52</v>
      </c>
    </row>
    <row r="196" spans="1:14" s="38" customFormat="1" ht="15.75">
      <c r="A196" s="69">
        <v>342</v>
      </c>
      <c r="B196" s="70" t="s">
        <v>32</v>
      </c>
      <c r="C196" s="71">
        <v>200</v>
      </c>
      <c r="D196" s="73">
        <v>0.16</v>
      </c>
      <c r="E196" s="73">
        <v>0.16</v>
      </c>
      <c r="F196" s="73">
        <v>23.88</v>
      </c>
      <c r="G196" s="73">
        <v>97.6</v>
      </c>
      <c r="H196" s="73">
        <v>0.01</v>
      </c>
      <c r="I196" s="73">
        <v>1.8</v>
      </c>
      <c r="J196" s="73">
        <v>0</v>
      </c>
      <c r="K196" s="73">
        <v>6.4</v>
      </c>
      <c r="L196" s="73">
        <v>4.4000000000000004</v>
      </c>
      <c r="M196" s="73">
        <v>3.6</v>
      </c>
      <c r="N196" s="73">
        <v>0.18</v>
      </c>
    </row>
    <row r="197" spans="1:14" s="38" customFormat="1" ht="15.75">
      <c r="A197" s="56" t="s">
        <v>74</v>
      </c>
      <c r="B197" s="35" t="s">
        <v>16</v>
      </c>
      <c r="C197" s="95">
        <v>70</v>
      </c>
      <c r="D197" s="95">
        <v>5.53</v>
      </c>
      <c r="E197" s="95">
        <v>0.7</v>
      </c>
      <c r="F197" s="95">
        <v>33.81</v>
      </c>
      <c r="G197" s="95">
        <v>163</v>
      </c>
      <c r="H197" s="37">
        <v>0.03</v>
      </c>
      <c r="I197" s="37">
        <v>0</v>
      </c>
      <c r="J197" s="37">
        <v>0</v>
      </c>
      <c r="K197" s="37">
        <v>6.9</v>
      </c>
      <c r="L197" s="37">
        <v>26.1</v>
      </c>
      <c r="M197" s="37">
        <v>9.9</v>
      </c>
      <c r="N197" s="37">
        <v>0.33</v>
      </c>
    </row>
    <row r="198" spans="1:14" s="38" customFormat="1" ht="16.5" thickBot="1">
      <c r="A198" s="34" t="s">
        <v>74</v>
      </c>
      <c r="B198" s="44" t="s">
        <v>19</v>
      </c>
      <c r="C198" s="91">
        <v>40</v>
      </c>
      <c r="D198" s="95">
        <v>1.68</v>
      </c>
      <c r="E198" s="95">
        <v>0.3</v>
      </c>
      <c r="F198" s="95">
        <v>19.32</v>
      </c>
      <c r="G198" s="95">
        <v>92</v>
      </c>
      <c r="H198" s="37">
        <v>0.02</v>
      </c>
      <c r="I198" s="37">
        <v>0</v>
      </c>
      <c r="J198" s="37">
        <v>0</v>
      </c>
      <c r="K198" s="37">
        <v>6.3</v>
      </c>
      <c r="L198" s="37">
        <v>26.1</v>
      </c>
      <c r="M198" s="37">
        <v>27.38</v>
      </c>
      <c r="N198" s="37">
        <v>0.62</v>
      </c>
    </row>
    <row r="199" spans="1:14" s="38" customFormat="1" ht="16.5" thickTop="1" thickBot="1">
      <c r="A199" s="131"/>
      <c r="B199" s="139" t="s">
        <v>17</v>
      </c>
      <c r="C199" s="133"/>
      <c r="D199" s="134">
        <v>26.1</v>
      </c>
      <c r="E199" s="134">
        <v>16.02</v>
      </c>
      <c r="F199" s="134">
        <v>134.1</v>
      </c>
      <c r="G199" s="134">
        <v>838.76</v>
      </c>
      <c r="H199" s="134">
        <f t="shared" ref="H199:N199" si="4">SUM(H192:H198)</f>
        <v>0.3</v>
      </c>
      <c r="I199" s="134">
        <f t="shared" si="4"/>
        <v>15.49</v>
      </c>
      <c r="J199" s="134">
        <f t="shared" si="4"/>
        <v>27.53</v>
      </c>
      <c r="K199" s="134">
        <f t="shared" si="4"/>
        <v>75.179999999999993</v>
      </c>
      <c r="L199" s="134">
        <f t="shared" si="4"/>
        <v>316.31</v>
      </c>
      <c r="M199" s="134">
        <f t="shared" si="4"/>
        <v>120.25</v>
      </c>
      <c r="N199" s="134">
        <f t="shared" si="4"/>
        <v>3.43</v>
      </c>
    </row>
    <row r="200" spans="1:14" s="38" customFormat="1" ht="16.5" thickTop="1">
      <c r="A200" s="56"/>
      <c r="B200" s="35" t="s">
        <v>159</v>
      </c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</row>
    <row r="201" spans="1:14" s="38" customFormat="1" ht="15.75">
      <c r="A201" s="56">
        <v>420</v>
      </c>
      <c r="B201" s="44" t="s">
        <v>104</v>
      </c>
      <c r="C201" s="37">
        <v>50</v>
      </c>
      <c r="D201" s="37">
        <v>4.8</v>
      </c>
      <c r="E201" s="37">
        <v>6.92</v>
      </c>
      <c r="F201" s="37">
        <v>13.45</v>
      </c>
      <c r="G201" s="37">
        <v>135</v>
      </c>
      <c r="H201" s="37">
        <v>7.0000000000000007E-2</v>
      </c>
      <c r="I201" s="37">
        <v>0</v>
      </c>
      <c r="J201" s="37">
        <v>3.75</v>
      </c>
      <c r="K201" s="37">
        <v>134.68</v>
      </c>
      <c r="L201" s="37">
        <v>52.23</v>
      </c>
      <c r="M201" s="37">
        <v>12.09</v>
      </c>
      <c r="N201" s="37">
        <v>0.75</v>
      </c>
    </row>
    <row r="202" spans="1:14" s="38" customFormat="1" ht="16.5" thickBot="1">
      <c r="A202" s="39" t="s">
        <v>77</v>
      </c>
      <c r="B202" s="40" t="s">
        <v>84</v>
      </c>
      <c r="C202" s="53">
        <v>200</v>
      </c>
      <c r="D202" s="39">
        <v>5</v>
      </c>
      <c r="E202" s="39">
        <v>3.2</v>
      </c>
      <c r="F202" s="54">
        <v>15.18</v>
      </c>
      <c r="G202" s="39">
        <v>145</v>
      </c>
      <c r="H202" s="39">
        <v>0.03</v>
      </c>
      <c r="I202" s="39">
        <v>0.6</v>
      </c>
      <c r="J202" s="39">
        <v>0.02</v>
      </c>
      <c r="K202" s="39">
        <v>119</v>
      </c>
      <c r="L202" s="39">
        <v>91</v>
      </c>
      <c r="M202" s="39">
        <v>14</v>
      </c>
      <c r="N202" s="39">
        <v>0.1</v>
      </c>
    </row>
    <row r="203" spans="1:14" s="38" customFormat="1" ht="16.5" thickTop="1" thickBot="1">
      <c r="A203" s="131"/>
      <c r="B203" s="132" t="s">
        <v>149</v>
      </c>
      <c r="C203" s="133"/>
      <c r="D203" s="133">
        <v>9.8000000000000007</v>
      </c>
      <c r="E203" s="133">
        <v>9.94</v>
      </c>
      <c r="F203" s="133">
        <v>28.63</v>
      </c>
      <c r="G203" s="133">
        <v>280</v>
      </c>
      <c r="H203" s="133"/>
      <c r="I203" s="133"/>
      <c r="J203" s="133"/>
      <c r="K203" s="133"/>
      <c r="L203" s="133"/>
      <c r="M203" s="133"/>
      <c r="N203" s="133"/>
    </row>
    <row r="204" spans="1:14" s="38" customFormat="1" ht="16.5" thickTop="1">
      <c r="A204" s="56"/>
      <c r="B204" s="35" t="s">
        <v>218</v>
      </c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</row>
    <row r="205" spans="1:14" s="38" customFormat="1" ht="15.75">
      <c r="A205" s="56">
        <v>26</v>
      </c>
      <c r="B205" s="35" t="s">
        <v>186</v>
      </c>
      <c r="C205" s="37">
        <v>100</v>
      </c>
      <c r="D205" s="37">
        <v>0.69</v>
      </c>
      <c r="E205" s="37">
        <v>0.12</v>
      </c>
      <c r="F205" s="37">
        <v>4.42</v>
      </c>
      <c r="G205" s="37">
        <v>21.96</v>
      </c>
      <c r="H205" s="37"/>
      <c r="I205" s="37"/>
      <c r="J205" s="37"/>
      <c r="K205" s="37"/>
      <c r="L205" s="37"/>
      <c r="M205" s="37"/>
      <c r="N205" s="37"/>
    </row>
    <row r="206" spans="1:14" s="38" customFormat="1" ht="15.75">
      <c r="A206" s="56">
        <v>258</v>
      </c>
      <c r="B206" s="35" t="s">
        <v>168</v>
      </c>
      <c r="C206" s="37">
        <v>230</v>
      </c>
      <c r="D206" s="37">
        <v>16.3</v>
      </c>
      <c r="E206" s="37">
        <v>18.399999999999999</v>
      </c>
      <c r="F206" s="37">
        <v>12.3</v>
      </c>
      <c r="G206" s="37">
        <v>233.9</v>
      </c>
      <c r="H206" s="37"/>
      <c r="I206" s="37"/>
      <c r="J206" s="37"/>
      <c r="K206" s="37"/>
      <c r="L206" s="37"/>
      <c r="M206" s="37"/>
      <c r="N206" s="37"/>
    </row>
    <row r="207" spans="1:14" s="38" customFormat="1" ht="15.75">
      <c r="A207" s="56">
        <v>348</v>
      </c>
      <c r="B207" s="35" t="s">
        <v>51</v>
      </c>
      <c r="C207" s="37">
        <v>200</v>
      </c>
      <c r="D207" s="37">
        <v>0.35</v>
      </c>
      <c r="E207" s="37">
        <v>0.08</v>
      </c>
      <c r="F207" s="37">
        <v>29.85</v>
      </c>
      <c r="G207" s="37">
        <v>122</v>
      </c>
      <c r="H207" s="37"/>
      <c r="I207" s="37"/>
      <c r="J207" s="37"/>
      <c r="K207" s="37"/>
      <c r="L207" s="37"/>
      <c r="M207" s="37"/>
      <c r="N207" s="37"/>
    </row>
    <row r="208" spans="1:14" s="38" customFormat="1" ht="15.75">
      <c r="A208" s="56"/>
      <c r="B208" s="35" t="s">
        <v>16</v>
      </c>
      <c r="C208" s="37">
        <v>30</v>
      </c>
      <c r="D208" s="37">
        <v>2.37</v>
      </c>
      <c r="E208" s="37">
        <v>0.3</v>
      </c>
      <c r="F208" s="37">
        <v>14.49</v>
      </c>
      <c r="G208" s="37">
        <v>70</v>
      </c>
      <c r="H208" s="37"/>
      <c r="I208" s="37"/>
      <c r="J208" s="37"/>
      <c r="K208" s="37"/>
      <c r="L208" s="37"/>
      <c r="M208" s="37"/>
      <c r="N208" s="37"/>
    </row>
    <row r="209" spans="1:14" s="38" customFormat="1" ht="16.5" thickBot="1">
      <c r="A209" s="56"/>
      <c r="B209" s="35" t="s">
        <v>19</v>
      </c>
      <c r="C209" s="37">
        <v>30</v>
      </c>
      <c r="D209" s="37">
        <v>1.68</v>
      </c>
      <c r="E209" s="37">
        <v>0.33</v>
      </c>
      <c r="F209" s="37">
        <v>14.49</v>
      </c>
      <c r="G209" s="37">
        <v>69</v>
      </c>
      <c r="H209" s="37"/>
      <c r="I209" s="37"/>
      <c r="J209" s="37"/>
      <c r="K209" s="37"/>
      <c r="L209" s="37"/>
      <c r="M209" s="37"/>
      <c r="N209" s="37"/>
    </row>
    <row r="210" spans="1:14" s="38" customFormat="1" ht="16.5" thickTop="1" thickBot="1">
      <c r="A210" s="131"/>
      <c r="B210" s="132" t="s">
        <v>149</v>
      </c>
      <c r="C210" s="133"/>
      <c r="D210" s="133">
        <v>21.38</v>
      </c>
      <c r="E210" s="133">
        <v>19.23</v>
      </c>
      <c r="F210" s="133">
        <v>75.55</v>
      </c>
      <c r="G210" s="133">
        <v>516.86</v>
      </c>
      <c r="H210" s="133"/>
      <c r="I210" s="133"/>
      <c r="J210" s="133"/>
      <c r="K210" s="133"/>
      <c r="L210" s="133"/>
      <c r="M210" s="133"/>
      <c r="N210" s="133"/>
    </row>
    <row r="211" spans="1:14" s="38" customFormat="1" ht="16.5" thickTop="1">
      <c r="A211" s="56"/>
      <c r="B211" s="35" t="s">
        <v>219</v>
      </c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</row>
    <row r="212" spans="1:14" s="38" customFormat="1" ht="16.5" thickBot="1">
      <c r="A212" s="67">
        <v>338</v>
      </c>
      <c r="B212" s="68" t="s">
        <v>119</v>
      </c>
      <c r="C212" s="63">
        <v>100</v>
      </c>
      <c r="D212" s="63">
        <v>1.5</v>
      </c>
      <c r="E212" s="63">
        <v>0.5</v>
      </c>
      <c r="F212" s="63">
        <v>21</v>
      </c>
      <c r="G212" s="63">
        <v>96</v>
      </c>
      <c r="H212" s="63">
        <v>0.04</v>
      </c>
      <c r="I212" s="63">
        <v>10</v>
      </c>
      <c r="J212" s="63">
        <v>0</v>
      </c>
      <c r="K212" s="63">
        <v>8</v>
      </c>
      <c r="L212" s="63">
        <v>28</v>
      </c>
      <c r="M212" s="63">
        <v>42</v>
      </c>
      <c r="N212" s="63">
        <v>0.6</v>
      </c>
    </row>
    <row r="213" spans="1:14" s="38" customFormat="1" ht="16.5" thickTop="1" thickBot="1">
      <c r="A213" s="131"/>
      <c r="B213" s="132" t="s">
        <v>203</v>
      </c>
      <c r="C213" s="133"/>
      <c r="D213" s="133">
        <v>86.55</v>
      </c>
      <c r="E213" s="133">
        <v>81.06</v>
      </c>
      <c r="F213" s="133">
        <v>365.28</v>
      </c>
      <c r="G213" s="133">
        <v>2584.6999999999998</v>
      </c>
      <c r="H213" s="133"/>
      <c r="I213" s="133"/>
      <c r="J213" s="133"/>
      <c r="K213" s="133"/>
      <c r="L213" s="133"/>
      <c r="M213" s="133"/>
      <c r="N213" s="133"/>
    </row>
    <row r="214" spans="1:14" s="38" customFormat="1" ht="15.75" thickTop="1">
      <c r="A214" s="140"/>
      <c r="B214" s="141" t="s">
        <v>232</v>
      </c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</row>
    <row r="215" spans="1:14" s="38" customFormat="1" ht="15.75">
      <c r="A215" s="56">
        <v>3</v>
      </c>
      <c r="B215" s="44" t="s">
        <v>35</v>
      </c>
      <c r="C215" s="43" t="s">
        <v>99</v>
      </c>
      <c r="D215" s="37">
        <v>6.16</v>
      </c>
      <c r="E215" s="37">
        <v>7.79</v>
      </c>
      <c r="F215" s="37">
        <v>14.83</v>
      </c>
      <c r="G215" s="37">
        <v>154</v>
      </c>
      <c r="H215" s="37">
        <v>0.04</v>
      </c>
      <c r="I215" s="37">
        <v>0.11</v>
      </c>
      <c r="J215" s="37">
        <v>54.5</v>
      </c>
      <c r="K215" s="37">
        <v>142</v>
      </c>
      <c r="L215" s="37">
        <v>109.5</v>
      </c>
      <c r="M215" s="37">
        <v>11.7</v>
      </c>
      <c r="N215" s="37">
        <v>0.48</v>
      </c>
    </row>
    <row r="216" spans="1:14" s="38" customFormat="1" ht="15.75">
      <c r="A216" s="56">
        <v>173</v>
      </c>
      <c r="B216" s="44" t="s">
        <v>53</v>
      </c>
      <c r="C216" s="37" t="s">
        <v>20</v>
      </c>
      <c r="D216" s="42">
        <v>6.9</v>
      </c>
      <c r="E216" s="42">
        <v>4</v>
      </c>
      <c r="F216" s="42">
        <v>36.96</v>
      </c>
      <c r="G216" s="42">
        <v>208</v>
      </c>
      <c r="H216" s="42">
        <v>0.22</v>
      </c>
      <c r="I216" s="42">
        <v>2.08</v>
      </c>
      <c r="J216" s="42">
        <v>32</v>
      </c>
      <c r="K216" s="42">
        <v>221.6</v>
      </c>
      <c r="L216" s="42">
        <v>315.39999999999998</v>
      </c>
      <c r="M216" s="42">
        <v>79.599999999999994</v>
      </c>
      <c r="N216" s="42">
        <v>2.1</v>
      </c>
    </row>
    <row r="217" spans="1:14" s="38" customFormat="1" ht="15.75">
      <c r="A217" s="56">
        <v>378</v>
      </c>
      <c r="B217" s="35" t="s">
        <v>23</v>
      </c>
      <c r="C217" s="37">
        <v>200</v>
      </c>
      <c r="D217" s="37">
        <v>1.5</v>
      </c>
      <c r="E217" s="37">
        <v>1.3</v>
      </c>
      <c r="F217" s="37">
        <v>15.9</v>
      </c>
      <c r="G217" s="37">
        <v>81</v>
      </c>
      <c r="H217" s="37">
        <v>0.02</v>
      </c>
      <c r="I217" s="37">
        <v>1.48</v>
      </c>
      <c r="J217" s="37">
        <v>0.04</v>
      </c>
      <c r="K217" s="37">
        <v>170.04</v>
      </c>
      <c r="L217" s="37">
        <v>187.8</v>
      </c>
      <c r="M217" s="37">
        <v>39.700000000000003</v>
      </c>
      <c r="N217" s="37">
        <v>2.04</v>
      </c>
    </row>
    <row r="218" spans="1:14" s="38" customFormat="1" ht="16.5" thickBot="1">
      <c r="A218" s="56" t="s">
        <v>74</v>
      </c>
      <c r="B218" s="35" t="s">
        <v>16</v>
      </c>
      <c r="C218" s="37">
        <v>30</v>
      </c>
      <c r="D218" s="37">
        <v>2.36</v>
      </c>
      <c r="E218" s="37">
        <v>0.3</v>
      </c>
      <c r="F218" s="37">
        <v>14.49</v>
      </c>
      <c r="G218" s="37">
        <v>70.14</v>
      </c>
      <c r="H218" s="37">
        <v>0.03</v>
      </c>
      <c r="I218" s="37">
        <v>0</v>
      </c>
      <c r="J218" s="37">
        <v>0</v>
      </c>
      <c r="K218" s="37">
        <v>6.9</v>
      </c>
      <c r="L218" s="37">
        <v>26.1</v>
      </c>
      <c r="M218" s="37">
        <v>9.9</v>
      </c>
      <c r="N218" s="37">
        <v>0.33</v>
      </c>
    </row>
    <row r="219" spans="1:14" s="38" customFormat="1" ht="16.5" thickTop="1" thickBot="1">
      <c r="A219" s="136"/>
      <c r="B219" s="155" t="s">
        <v>149</v>
      </c>
      <c r="C219" s="156"/>
      <c r="D219" s="143">
        <v>16.920000000000002</v>
      </c>
      <c r="E219" s="143">
        <v>13.39</v>
      </c>
      <c r="F219" s="143">
        <v>82.18</v>
      </c>
      <c r="G219" s="143">
        <v>513</v>
      </c>
      <c r="H219" s="143">
        <v>0.34000000000000008</v>
      </c>
      <c r="I219" s="143">
        <v>4.2699999999999996</v>
      </c>
      <c r="J219" s="143">
        <v>86.56</v>
      </c>
      <c r="K219" s="143">
        <v>659.54</v>
      </c>
      <c r="L219" s="143">
        <v>729.80000000000007</v>
      </c>
      <c r="M219" s="143">
        <v>154.9</v>
      </c>
      <c r="N219" s="143">
        <v>5.05</v>
      </c>
    </row>
    <row r="220" spans="1:14" s="38" customFormat="1" ht="15.75" thickTop="1">
      <c r="A220" s="34"/>
      <c r="B220" s="144" t="s">
        <v>233</v>
      </c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</row>
    <row r="221" spans="1:14" s="38" customFormat="1" ht="15.75">
      <c r="A221" s="69">
        <v>45</v>
      </c>
      <c r="B221" s="70" t="s">
        <v>54</v>
      </c>
      <c r="C221" s="75">
        <v>100</v>
      </c>
      <c r="D221" s="76">
        <v>1.33</v>
      </c>
      <c r="E221" s="76">
        <v>6.08</v>
      </c>
      <c r="F221" s="76">
        <v>8.59</v>
      </c>
      <c r="G221" s="76">
        <v>94.12</v>
      </c>
      <c r="H221" s="76">
        <v>0.04</v>
      </c>
      <c r="I221" s="77">
        <v>35</v>
      </c>
      <c r="J221" s="77">
        <v>0.01</v>
      </c>
      <c r="K221" s="76">
        <v>28</v>
      </c>
      <c r="L221" s="76">
        <v>17.100000000000001</v>
      </c>
      <c r="M221" s="76">
        <v>0</v>
      </c>
      <c r="N221" s="76">
        <v>0</v>
      </c>
    </row>
    <row r="222" spans="1:14" s="38" customFormat="1" ht="15.75">
      <c r="A222" s="69">
        <v>113</v>
      </c>
      <c r="B222" s="70" t="s">
        <v>57</v>
      </c>
      <c r="C222" s="71" t="s">
        <v>27</v>
      </c>
      <c r="D222" s="74">
        <v>2.5</v>
      </c>
      <c r="E222" s="74">
        <v>5.8</v>
      </c>
      <c r="F222" s="74">
        <v>11.3</v>
      </c>
      <c r="G222" s="74">
        <v>113</v>
      </c>
      <c r="H222" s="74">
        <v>1.1399999999999999</v>
      </c>
      <c r="I222" s="74">
        <v>38.25</v>
      </c>
      <c r="J222" s="74">
        <v>30.18</v>
      </c>
      <c r="K222" s="74">
        <v>30.18</v>
      </c>
      <c r="L222" s="74">
        <v>0.64</v>
      </c>
      <c r="M222" s="74">
        <v>142.4</v>
      </c>
      <c r="N222" s="74">
        <v>0.11</v>
      </c>
    </row>
    <row r="223" spans="1:14" s="38" customFormat="1" ht="15.75">
      <c r="A223" s="86">
        <v>260</v>
      </c>
      <c r="B223" s="87" t="s">
        <v>131</v>
      </c>
      <c r="C223" s="91">
        <v>100</v>
      </c>
      <c r="D223" s="96">
        <v>14.55</v>
      </c>
      <c r="E223" s="96">
        <v>16.79</v>
      </c>
      <c r="F223" s="96">
        <v>2.89</v>
      </c>
      <c r="G223" s="96">
        <v>221</v>
      </c>
      <c r="H223" s="96">
        <v>0.03</v>
      </c>
      <c r="I223" s="96">
        <v>0.92</v>
      </c>
      <c r="J223" s="96">
        <v>0</v>
      </c>
      <c r="K223" s="96">
        <v>21.81</v>
      </c>
      <c r="L223" s="96">
        <v>154.15</v>
      </c>
      <c r="M223" s="96">
        <v>22.03</v>
      </c>
      <c r="N223" s="96">
        <v>3.06</v>
      </c>
    </row>
    <row r="224" spans="1:14" s="38" customFormat="1" ht="15.75">
      <c r="A224" s="56">
        <v>302</v>
      </c>
      <c r="B224" s="35" t="s">
        <v>91</v>
      </c>
      <c r="C224" s="37" t="s">
        <v>20</v>
      </c>
      <c r="D224" s="37">
        <v>11.76</v>
      </c>
      <c r="E224" s="37">
        <v>5.86</v>
      </c>
      <c r="F224" s="37">
        <v>13.09</v>
      </c>
      <c r="G224" s="37">
        <v>307.69</v>
      </c>
      <c r="H224" s="37">
        <v>0.28000000000000003</v>
      </c>
      <c r="I224" s="37">
        <v>0</v>
      </c>
      <c r="J224" s="37">
        <v>0</v>
      </c>
      <c r="K224" s="37">
        <v>14.82</v>
      </c>
      <c r="L224" s="37">
        <v>203.85</v>
      </c>
      <c r="M224" s="37">
        <v>135.75</v>
      </c>
      <c r="N224" s="37">
        <v>4.5599999999999996</v>
      </c>
    </row>
    <row r="225" spans="1:14" s="5" customFormat="1" ht="15.75">
      <c r="A225" s="69" t="s">
        <v>74</v>
      </c>
      <c r="B225" s="70" t="s">
        <v>26</v>
      </c>
      <c r="C225" s="71">
        <v>200</v>
      </c>
      <c r="D225" s="72">
        <v>1</v>
      </c>
      <c r="E225" s="72">
        <v>0.2</v>
      </c>
      <c r="F225" s="72">
        <v>20</v>
      </c>
      <c r="G225" s="72">
        <v>86.6</v>
      </c>
      <c r="H225" s="72">
        <v>0.02</v>
      </c>
      <c r="I225" s="72">
        <v>4</v>
      </c>
      <c r="J225" s="72">
        <v>0</v>
      </c>
      <c r="K225" s="72">
        <v>14</v>
      </c>
      <c r="L225" s="72">
        <v>14</v>
      </c>
      <c r="M225" s="72">
        <v>8</v>
      </c>
      <c r="N225" s="72">
        <v>2.8</v>
      </c>
    </row>
    <row r="226" spans="1:14" ht="15.75">
      <c r="A226" s="56" t="s">
        <v>74</v>
      </c>
      <c r="B226" s="35" t="s">
        <v>16</v>
      </c>
      <c r="C226" s="95">
        <v>70</v>
      </c>
      <c r="D226" s="95">
        <v>5.53</v>
      </c>
      <c r="E226" s="95">
        <v>0.7</v>
      </c>
      <c r="F226" s="95">
        <v>33.81</v>
      </c>
      <c r="G226" s="95">
        <v>163</v>
      </c>
      <c r="H226" s="37">
        <v>0.03</v>
      </c>
      <c r="I226" s="37">
        <v>0</v>
      </c>
      <c r="J226" s="37">
        <v>0</v>
      </c>
      <c r="K226" s="37">
        <v>6.9</v>
      </c>
      <c r="L226" s="37">
        <v>26.1</v>
      </c>
      <c r="M226" s="37">
        <v>9.9</v>
      </c>
      <c r="N226" s="37">
        <v>0.33</v>
      </c>
    </row>
    <row r="227" spans="1:14" ht="16.5" thickBot="1">
      <c r="A227" s="34" t="s">
        <v>74</v>
      </c>
      <c r="B227" s="44" t="s">
        <v>19</v>
      </c>
      <c r="C227" s="91">
        <v>40</v>
      </c>
      <c r="D227" s="95">
        <v>1.68</v>
      </c>
      <c r="E227" s="95">
        <v>0.3</v>
      </c>
      <c r="F227" s="95">
        <v>19.32</v>
      </c>
      <c r="G227" s="95">
        <v>92</v>
      </c>
      <c r="H227" s="42">
        <v>0.02</v>
      </c>
      <c r="I227" s="42">
        <v>0</v>
      </c>
      <c r="J227" s="42">
        <v>0</v>
      </c>
      <c r="K227" s="42">
        <v>6.3</v>
      </c>
      <c r="L227" s="42">
        <v>26.1</v>
      </c>
      <c r="M227" s="42">
        <v>27.38</v>
      </c>
      <c r="N227" s="42">
        <v>0.62</v>
      </c>
    </row>
    <row r="228" spans="1:14" s="38" customFormat="1" ht="15.6" customHeight="1" thickTop="1" thickBot="1">
      <c r="A228" s="131"/>
      <c r="B228" s="139" t="s">
        <v>17</v>
      </c>
      <c r="C228" s="133"/>
      <c r="D228" s="134">
        <v>38.35</v>
      </c>
      <c r="E228" s="134">
        <v>35.76</v>
      </c>
      <c r="F228" s="134">
        <v>114.6</v>
      </c>
      <c r="G228" s="134">
        <v>1077.4000000000001</v>
      </c>
      <c r="H228" s="134">
        <f t="shared" ref="H228:N228" si="5">SUM(H221:H227)</f>
        <v>1.56</v>
      </c>
      <c r="I228" s="134">
        <f t="shared" si="5"/>
        <v>78.17</v>
      </c>
      <c r="J228" s="134">
        <f t="shared" si="5"/>
        <v>30.19</v>
      </c>
      <c r="K228" s="134">
        <f t="shared" si="5"/>
        <v>122.01</v>
      </c>
      <c r="L228" s="134">
        <f t="shared" si="5"/>
        <v>441.94000000000005</v>
      </c>
      <c r="M228" s="134">
        <f t="shared" si="5"/>
        <v>345.46</v>
      </c>
      <c r="N228" s="134">
        <f t="shared" si="5"/>
        <v>11.479999999999999</v>
      </c>
    </row>
    <row r="229" spans="1:14" s="38" customFormat="1" ht="16.5" thickTop="1">
      <c r="A229" s="39"/>
      <c r="B229" s="40" t="s">
        <v>159</v>
      </c>
      <c r="C229" s="53"/>
      <c r="D229" s="39"/>
      <c r="E229" s="39"/>
      <c r="F229" s="54"/>
      <c r="G229" s="39"/>
      <c r="H229" s="39"/>
      <c r="I229" s="39"/>
      <c r="J229" s="39"/>
      <c r="K229" s="39"/>
      <c r="L229" s="39"/>
      <c r="M229" s="39"/>
      <c r="N229" s="39"/>
    </row>
    <row r="230" spans="1:14" s="38" customFormat="1" ht="15.75">
      <c r="A230" s="39"/>
      <c r="B230" s="40" t="s">
        <v>83</v>
      </c>
      <c r="C230" s="53">
        <v>200</v>
      </c>
      <c r="D230" s="39">
        <v>5.8</v>
      </c>
      <c r="E230" s="39">
        <v>3</v>
      </c>
      <c r="F230" s="54">
        <v>7.6</v>
      </c>
      <c r="G230" s="39">
        <v>104</v>
      </c>
      <c r="H230" s="39"/>
      <c r="I230" s="39"/>
      <c r="J230" s="39"/>
      <c r="K230" s="39"/>
      <c r="L230" s="39"/>
      <c r="M230" s="39"/>
      <c r="N230" s="39"/>
    </row>
    <row r="231" spans="1:14" s="38" customFormat="1" ht="16.5" thickBot="1">
      <c r="A231" s="39"/>
      <c r="B231" s="40" t="s">
        <v>153</v>
      </c>
      <c r="C231" s="53">
        <v>50</v>
      </c>
      <c r="D231" s="39">
        <v>2.25</v>
      </c>
      <c r="E231" s="39">
        <v>2.5</v>
      </c>
      <c r="F231" s="54">
        <v>37.5</v>
      </c>
      <c r="G231" s="39">
        <v>180</v>
      </c>
      <c r="H231" s="39"/>
      <c r="I231" s="39"/>
      <c r="J231" s="39"/>
      <c r="K231" s="39"/>
      <c r="L231" s="39"/>
      <c r="M231" s="39"/>
      <c r="N231" s="39"/>
    </row>
    <row r="232" spans="1:14" s="38" customFormat="1" ht="16.5" thickTop="1" thickBot="1">
      <c r="A232" s="136"/>
      <c r="B232" s="155" t="s">
        <v>149</v>
      </c>
      <c r="C232" s="157"/>
      <c r="D232" s="136">
        <v>8.0500000000000007</v>
      </c>
      <c r="E232" s="136">
        <v>5.5</v>
      </c>
      <c r="F232" s="158">
        <v>45.1</v>
      </c>
      <c r="G232" s="136">
        <v>284</v>
      </c>
      <c r="H232" s="136"/>
      <c r="I232" s="136"/>
      <c r="J232" s="136"/>
      <c r="K232" s="136"/>
      <c r="L232" s="136"/>
      <c r="M232" s="136"/>
      <c r="N232" s="136"/>
    </row>
    <row r="233" spans="1:14" s="38" customFormat="1" ht="16.5" thickTop="1">
      <c r="A233" s="39"/>
      <c r="B233" s="40" t="s">
        <v>218</v>
      </c>
      <c r="C233" s="53"/>
      <c r="D233" s="39"/>
      <c r="E233" s="39"/>
      <c r="F233" s="54"/>
      <c r="G233" s="39"/>
      <c r="H233" s="39"/>
      <c r="I233" s="39"/>
      <c r="J233" s="39"/>
      <c r="K233" s="39"/>
      <c r="L233" s="39"/>
      <c r="M233" s="39"/>
      <c r="N233" s="39"/>
    </row>
    <row r="234" spans="1:14" s="38" customFormat="1" ht="15.75">
      <c r="A234" s="39">
        <v>29</v>
      </c>
      <c r="B234" s="40" t="s">
        <v>187</v>
      </c>
      <c r="C234" s="53">
        <v>100</v>
      </c>
      <c r="D234" s="39">
        <v>1.1000000000000001</v>
      </c>
      <c r="E234" s="39">
        <v>6.06</v>
      </c>
      <c r="F234" s="54">
        <v>3.77</v>
      </c>
      <c r="G234" s="39">
        <v>73.900000000000006</v>
      </c>
      <c r="H234" s="39"/>
      <c r="I234" s="39"/>
      <c r="J234" s="39"/>
      <c r="K234" s="39"/>
      <c r="L234" s="39"/>
      <c r="M234" s="39"/>
      <c r="N234" s="39"/>
    </row>
    <row r="235" spans="1:14" s="38" customFormat="1" ht="15.75">
      <c r="A235" s="39">
        <v>212</v>
      </c>
      <c r="B235" s="40" t="s">
        <v>188</v>
      </c>
      <c r="C235" s="53">
        <v>200</v>
      </c>
      <c r="D235" s="39">
        <v>16.7</v>
      </c>
      <c r="E235" s="39">
        <v>30.4</v>
      </c>
      <c r="F235" s="54">
        <v>27</v>
      </c>
      <c r="G235" s="39">
        <v>346</v>
      </c>
      <c r="H235" s="39"/>
      <c r="I235" s="39"/>
      <c r="J235" s="39"/>
      <c r="K235" s="39"/>
      <c r="L235" s="39"/>
      <c r="M235" s="39"/>
      <c r="N235" s="39"/>
    </row>
    <row r="236" spans="1:14" s="38" customFormat="1" ht="15.75">
      <c r="A236" s="39">
        <v>376</v>
      </c>
      <c r="B236" s="40" t="s">
        <v>147</v>
      </c>
      <c r="C236" s="53">
        <v>200</v>
      </c>
      <c r="D236" s="39">
        <v>0.13</v>
      </c>
      <c r="E236" s="39">
        <v>0.02</v>
      </c>
      <c r="F236" s="54">
        <v>14.64</v>
      </c>
      <c r="G236" s="39">
        <v>59</v>
      </c>
      <c r="H236" s="39"/>
      <c r="I236" s="39"/>
      <c r="J236" s="39"/>
      <c r="K236" s="39"/>
      <c r="L236" s="39"/>
      <c r="M236" s="39"/>
      <c r="N236" s="39"/>
    </row>
    <row r="237" spans="1:14" s="38" customFormat="1" ht="15.75">
      <c r="A237" s="56"/>
      <c r="B237" s="35" t="s">
        <v>16</v>
      </c>
      <c r="C237" s="37">
        <v>30</v>
      </c>
      <c r="D237" s="37">
        <v>2.37</v>
      </c>
      <c r="E237" s="37">
        <v>0.3</v>
      </c>
      <c r="F237" s="37">
        <v>14.49</v>
      </c>
      <c r="G237" s="37">
        <v>70</v>
      </c>
      <c r="H237" s="39"/>
      <c r="I237" s="39"/>
      <c r="J237" s="39"/>
      <c r="K237" s="39"/>
      <c r="L237" s="39"/>
      <c r="M237" s="39"/>
      <c r="N237" s="39"/>
    </row>
    <row r="238" spans="1:14" s="38" customFormat="1" ht="16.5" thickBot="1">
      <c r="A238" s="56"/>
      <c r="B238" s="35" t="s">
        <v>19</v>
      </c>
      <c r="C238" s="37">
        <v>30</v>
      </c>
      <c r="D238" s="37">
        <v>1.68</v>
      </c>
      <c r="E238" s="37">
        <v>0.33</v>
      </c>
      <c r="F238" s="37">
        <v>14.49</v>
      </c>
      <c r="G238" s="37">
        <v>69</v>
      </c>
      <c r="H238" s="39"/>
      <c r="I238" s="39"/>
      <c r="J238" s="39"/>
      <c r="K238" s="39"/>
      <c r="L238" s="39"/>
      <c r="M238" s="39"/>
      <c r="N238" s="39"/>
    </row>
    <row r="239" spans="1:14" s="38" customFormat="1" ht="16.5" thickTop="1" thickBot="1">
      <c r="A239" s="136"/>
      <c r="B239" s="155" t="s">
        <v>149</v>
      </c>
      <c r="C239" s="157">
        <v>21.98</v>
      </c>
      <c r="D239" s="136">
        <v>37.1</v>
      </c>
      <c r="E239" s="136">
        <v>74.39</v>
      </c>
      <c r="F239" s="158">
        <v>617.5</v>
      </c>
      <c r="G239" s="136"/>
      <c r="H239" s="136"/>
      <c r="I239" s="136"/>
      <c r="J239" s="136"/>
      <c r="K239" s="136"/>
      <c r="L239" s="136"/>
      <c r="M239" s="136"/>
      <c r="N239" s="136"/>
    </row>
    <row r="240" spans="1:14" s="38" customFormat="1" ht="16.5" thickTop="1">
      <c r="A240" s="39"/>
      <c r="B240" s="40" t="s">
        <v>219</v>
      </c>
      <c r="C240" s="53"/>
      <c r="D240" s="39"/>
      <c r="E240" s="39"/>
      <c r="F240" s="54"/>
      <c r="G240" s="39"/>
      <c r="H240" s="39"/>
      <c r="I240" s="39"/>
      <c r="J240" s="39"/>
      <c r="K240" s="39"/>
      <c r="L240" s="39"/>
      <c r="M240" s="39"/>
      <c r="N240" s="39"/>
    </row>
    <row r="241" spans="1:14" s="38" customFormat="1" ht="16.5" thickBot="1">
      <c r="A241" s="39"/>
      <c r="B241" s="40" t="s">
        <v>164</v>
      </c>
      <c r="C241" s="53">
        <v>100</v>
      </c>
      <c r="D241" s="39">
        <v>8</v>
      </c>
      <c r="E241" s="39">
        <v>2.1</v>
      </c>
      <c r="F241" s="54">
        <v>16</v>
      </c>
      <c r="G241" s="39">
        <v>140</v>
      </c>
      <c r="H241" s="39"/>
      <c r="I241" s="39"/>
      <c r="J241" s="39"/>
      <c r="K241" s="39"/>
      <c r="L241" s="39"/>
      <c r="M241" s="39"/>
      <c r="N241" s="39"/>
    </row>
    <row r="242" spans="1:14" s="38" customFormat="1" ht="16.5" thickTop="1" thickBot="1">
      <c r="A242" s="136"/>
      <c r="B242" s="155" t="s">
        <v>203</v>
      </c>
      <c r="C242" s="157"/>
      <c r="D242" s="136">
        <v>93.3</v>
      </c>
      <c r="E242" s="136">
        <v>93.86</v>
      </c>
      <c r="F242" s="158">
        <v>332.27</v>
      </c>
      <c r="G242" s="136">
        <v>2631.9</v>
      </c>
      <c r="H242" s="136"/>
      <c r="I242" s="136"/>
      <c r="J242" s="136"/>
      <c r="K242" s="136"/>
      <c r="L242" s="136"/>
      <c r="M242" s="136"/>
      <c r="N242" s="136"/>
    </row>
    <row r="243" spans="1:14" s="38" customFormat="1" ht="15.75" thickTop="1">
      <c r="A243" s="140"/>
      <c r="B243" s="141" t="s">
        <v>234</v>
      </c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</row>
    <row r="244" spans="1:14" s="38" customFormat="1" ht="15.75">
      <c r="A244" s="56">
        <v>6</v>
      </c>
      <c r="B244" s="46" t="s">
        <v>107</v>
      </c>
      <c r="C244" s="37" t="s">
        <v>46</v>
      </c>
      <c r="D244" s="37">
        <v>5.3</v>
      </c>
      <c r="E244" s="37">
        <v>8.26</v>
      </c>
      <c r="F244" s="37">
        <v>14.82</v>
      </c>
      <c r="G244" s="37">
        <v>155</v>
      </c>
      <c r="H244" s="37">
        <v>0.09</v>
      </c>
      <c r="I244" s="37">
        <v>0</v>
      </c>
      <c r="J244" s="37">
        <v>0</v>
      </c>
      <c r="K244" s="37">
        <v>11.2</v>
      </c>
      <c r="L244" s="37">
        <v>59.9</v>
      </c>
      <c r="M244" s="37">
        <v>9.1999999999999993</v>
      </c>
      <c r="N244" s="37">
        <v>0.77</v>
      </c>
    </row>
    <row r="245" spans="1:14" s="38" customFormat="1" ht="15.75">
      <c r="A245" s="56">
        <v>222</v>
      </c>
      <c r="B245" s="35" t="s">
        <v>95</v>
      </c>
      <c r="C245" s="36" t="s">
        <v>206</v>
      </c>
      <c r="D245" s="37">
        <v>29.1</v>
      </c>
      <c r="E245" s="37">
        <v>20.04</v>
      </c>
      <c r="F245" s="37">
        <v>58.58</v>
      </c>
      <c r="G245" s="37">
        <v>531.20000000000005</v>
      </c>
      <c r="H245" s="37">
        <v>0.11</v>
      </c>
      <c r="I245" s="37">
        <v>0.84</v>
      </c>
      <c r="J245" s="37">
        <v>108</v>
      </c>
      <c r="K245" s="37">
        <v>236</v>
      </c>
      <c r="L245" s="37">
        <v>342</v>
      </c>
      <c r="M245" s="37">
        <v>41</v>
      </c>
      <c r="N245" s="37">
        <v>1.7</v>
      </c>
    </row>
    <row r="246" spans="1:14" s="38" customFormat="1" ht="15.75">
      <c r="A246" s="56">
        <v>376</v>
      </c>
      <c r="B246" s="44" t="s">
        <v>30</v>
      </c>
      <c r="C246" s="37" t="s">
        <v>21</v>
      </c>
      <c r="D246" s="37">
        <v>0.53</v>
      </c>
      <c r="E246" s="37">
        <v>0</v>
      </c>
      <c r="F246" s="37">
        <v>9.4700000000000006</v>
      </c>
      <c r="G246" s="37">
        <v>40</v>
      </c>
      <c r="H246" s="37">
        <v>0</v>
      </c>
      <c r="I246" s="37">
        <v>0.27</v>
      </c>
      <c r="J246" s="37">
        <v>0</v>
      </c>
      <c r="K246" s="37">
        <v>13.6</v>
      </c>
      <c r="L246" s="37">
        <v>22.13</v>
      </c>
      <c r="M246" s="37">
        <v>11.73</v>
      </c>
      <c r="N246" s="37">
        <v>2.13</v>
      </c>
    </row>
    <row r="247" spans="1:14" s="38" customFormat="1" ht="15.75">
      <c r="A247" s="39">
        <v>448</v>
      </c>
      <c r="B247" s="40" t="s">
        <v>79</v>
      </c>
      <c r="C247" s="39">
        <v>25</v>
      </c>
      <c r="D247" s="39">
        <v>1.35</v>
      </c>
      <c r="E247" s="39">
        <v>5.29</v>
      </c>
      <c r="F247" s="39">
        <v>14.27</v>
      </c>
      <c r="G247" s="39">
        <v>110</v>
      </c>
      <c r="H247" s="39">
        <v>0.02</v>
      </c>
      <c r="I247" s="39">
        <v>0.03</v>
      </c>
      <c r="J247" s="39">
        <v>11</v>
      </c>
      <c r="K247" s="39">
        <v>9.6</v>
      </c>
      <c r="L247" s="39">
        <v>5.6</v>
      </c>
      <c r="M247" s="39">
        <v>18.899999999999999</v>
      </c>
      <c r="N247" s="39">
        <v>0.66</v>
      </c>
    </row>
    <row r="248" spans="1:14" s="38" customFormat="1" ht="16.5" thickBot="1">
      <c r="A248" s="56" t="s">
        <v>74</v>
      </c>
      <c r="B248" s="35" t="s">
        <v>16</v>
      </c>
      <c r="C248" s="37">
        <v>30</v>
      </c>
      <c r="D248" s="37">
        <v>2.36</v>
      </c>
      <c r="E248" s="37">
        <v>0.3</v>
      </c>
      <c r="F248" s="37">
        <v>14.49</v>
      </c>
      <c r="G248" s="37">
        <v>70.14</v>
      </c>
      <c r="H248" s="37">
        <v>0.03</v>
      </c>
      <c r="I248" s="37">
        <v>0</v>
      </c>
      <c r="J248" s="37">
        <v>0</v>
      </c>
      <c r="K248" s="37">
        <v>6.9</v>
      </c>
      <c r="L248" s="37">
        <v>26.1</v>
      </c>
      <c r="M248" s="37">
        <v>9.9</v>
      </c>
      <c r="N248" s="37">
        <v>0.33</v>
      </c>
    </row>
    <row r="249" spans="1:14" s="38" customFormat="1" ht="16.5" thickTop="1" thickBot="1">
      <c r="A249" s="131"/>
      <c r="B249" s="132" t="s">
        <v>149</v>
      </c>
      <c r="C249" s="133"/>
      <c r="D249" s="143">
        <v>38.64</v>
      </c>
      <c r="E249" s="143">
        <v>33.89</v>
      </c>
      <c r="F249" s="143">
        <v>48.08</v>
      </c>
      <c r="G249" s="143">
        <v>906.34</v>
      </c>
      <c r="H249" s="143">
        <v>0.25</v>
      </c>
      <c r="I249" s="143">
        <v>1.1399999999999999</v>
      </c>
      <c r="J249" s="143">
        <v>119</v>
      </c>
      <c r="K249" s="143">
        <v>277.3</v>
      </c>
      <c r="L249" s="143">
        <v>455.73</v>
      </c>
      <c r="M249" s="143">
        <v>90.730000000000018</v>
      </c>
      <c r="N249" s="143">
        <v>5.59</v>
      </c>
    </row>
    <row r="250" spans="1:14" s="38" customFormat="1" ht="15.75" thickTop="1">
      <c r="A250" s="34"/>
      <c r="B250" s="159" t="s">
        <v>227</v>
      </c>
      <c r="C250" s="149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</row>
    <row r="251" spans="1:14" s="38" customFormat="1" ht="15.75">
      <c r="A251" s="69">
        <v>42</v>
      </c>
      <c r="B251" s="70" t="s">
        <v>41</v>
      </c>
      <c r="C251" s="73">
        <v>100</v>
      </c>
      <c r="D251" s="73">
        <v>1.75</v>
      </c>
      <c r="E251" s="73">
        <v>6.18</v>
      </c>
      <c r="F251" s="73">
        <v>0.8</v>
      </c>
      <c r="G251" s="73">
        <v>99.5</v>
      </c>
      <c r="H251" s="73">
        <v>0.08</v>
      </c>
      <c r="I251" s="73">
        <v>13</v>
      </c>
      <c r="J251" s="73">
        <v>0</v>
      </c>
      <c r="K251" s="73">
        <v>15.9</v>
      </c>
      <c r="L251" s="73">
        <v>47.3</v>
      </c>
      <c r="M251" s="73">
        <v>18.7</v>
      </c>
      <c r="N251" s="73">
        <v>0.75</v>
      </c>
    </row>
    <row r="252" spans="1:14" s="38" customFormat="1" ht="15.75">
      <c r="A252" s="69">
        <v>115</v>
      </c>
      <c r="B252" s="70" t="s">
        <v>92</v>
      </c>
      <c r="C252" s="73" t="s">
        <v>22</v>
      </c>
      <c r="D252" s="74">
        <v>1.2</v>
      </c>
      <c r="E252" s="74">
        <v>4.9000000000000004</v>
      </c>
      <c r="F252" s="74">
        <v>2.6</v>
      </c>
      <c r="G252" s="74">
        <v>52.6</v>
      </c>
      <c r="H252" s="74">
        <v>0.06</v>
      </c>
      <c r="I252" s="74">
        <v>1.2</v>
      </c>
      <c r="J252" s="74">
        <v>0.01</v>
      </c>
      <c r="K252" s="74">
        <v>16</v>
      </c>
      <c r="L252" s="74">
        <v>78.44</v>
      </c>
      <c r="M252" s="74">
        <v>12.82</v>
      </c>
      <c r="N252" s="74">
        <v>0.85</v>
      </c>
    </row>
    <row r="253" spans="1:14" s="38" customFormat="1" ht="15.75">
      <c r="A253" s="86">
        <v>290</v>
      </c>
      <c r="B253" s="87" t="s">
        <v>189</v>
      </c>
      <c r="C253" s="95">
        <v>100</v>
      </c>
      <c r="D253" s="96">
        <v>11.09</v>
      </c>
      <c r="E253" s="96">
        <v>11.26</v>
      </c>
      <c r="F253" s="96">
        <v>3.51</v>
      </c>
      <c r="G253" s="96">
        <v>160</v>
      </c>
      <c r="H253" s="96">
        <v>0.06</v>
      </c>
      <c r="I253" s="96">
        <v>0.16</v>
      </c>
      <c r="J253" s="96">
        <v>16</v>
      </c>
      <c r="K253" s="96">
        <v>35.200000000000003</v>
      </c>
      <c r="L253" s="96">
        <v>76.8</v>
      </c>
      <c r="M253" s="96">
        <v>20.079999999999998</v>
      </c>
      <c r="N253" s="96">
        <v>1.76</v>
      </c>
    </row>
    <row r="254" spans="1:14" s="38" customFormat="1" ht="15.75">
      <c r="A254" s="81">
        <v>312</v>
      </c>
      <c r="B254" s="82" t="s">
        <v>151</v>
      </c>
      <c r="C254" s="37">
        <v>200</v>
      </c>
      <c r="D254" s="37">
        <v>4.08</v>
      </c>
      <c r="E254" s="37">
        <v>6.4</v>
      </c>
      <c r="F254" s="37">
        <v>27.82</v>
      </c>
      <c r="G254" s="37">
        <v>183</v>
      </c>
      <c r="H254" s="90"/>
      <c r="I254" s="90"/>
      <c r="J254" s="90"/>
      <c r="K254" s="90"/>
      <c r="L254" s="90"/>
      <c r="M254" s="90"/>
      <c r="N254" s="90"/>
    </row>
    <row r="255" spans="1:14" s="38" customFormat="1" ht="15.75">
      <c r="A255" s="69">
        <v>349</v>
      </c>
      <c r="B255" s="70" t="s">
        <v>18</v>
      </c>
      <c r="C255" s="73">
        <v>200</v>
      </c>
      <c r="D255" s="74">
        <v>1.1599999999999999</v>
      </c>
      <c r="E255" s="74">
        <v>0.3</v>
      </c>
      <c r="F255" s="74">
        <v>47.26</v>
      </c>
      <c r="G255" s="74">
        <v>196.38</v>
      </c>
      <c r="H255" s="74">
        <v>0.02</v>
      </c>
      <c r="I255" s="74">
        <v>0.8</v>
      </c>
      <c r="J255" s="74">
        <v>0</v>
      </c>
      <c r="K255" s="74">
        <v>5.84</v>
      </c>
      <c r="L255" s="74">
        <v>46</v>
      </c>
      <c r="M255" s="74">
        <v>33</v>
      </c>
      <c r="N255" s="74">
        <v>0.96</v>
      </c>
    </row>
    <row r="256" spans="1:14" s="38" customFormat="1" ht="15.75">
      <c r="A256" s="56" t="s">
        <v>74</v>
      </c>
      <c r="B256" s="35" t="s">
        <v>16</v>
      </c>
      <c r="C256" s="95">
        <v>70</v>
      </c>
      <c r="D256" s="95">
        <v>5.53</v>
      </c>
      <c r="E256" s="95">
        <v>0.7</v>
      </c>
      <c r="F256" s="95">
        <v>33.81</v>
      </c>
      <c r="G256" s="95">
        <v>163</v>
      </c>
      <c r="H256" s="37">
        <v>0.03</v>
      </c>
      <c r="I256" s="37">
        <v>0</v>
      </c>
      <c r="J256" s="37">
        <v>0</v>
      </c>
      <c r="K256" s="37">
        <v>6.9</v>
      </c>
      <c r="L256" s="37">
        <v>26.1</v>
      </c>
      <c r="M256" s="37">
        <v>9.9</v>
      </c>
      <c r="N256" s="37">
        <v>0.33</v>
      </c>
    </row>
    <row r="257" spans="1:14" s="38" customFormat="1" ht="16.5" thickBot="1">
      <c r="A257" s="34" t="s">
        <v>74</v>
      </c>
      <c r="B257" s="44" t="s">
        <v>19</v>
      </c>
      <c r="C257" s="91">
        <v>40</v>
      </c>
      <c r="D257" s="95">
        <v>1.68</v>
      </c>
      <c r="E257" s="95">
        <v>0.3</v>
      </c>
      <c r="F257" s="95">
        <v>19.32</v>
      </c>
      <c r="G257" s="95">
        <v>92</v>
      </c>
      <c r="H257" s="42">
        <v>0.02</v>
      </c>
      <c r="I257" s="42">
        <v>0</v>
      </c>
      <c r="J257" s="42">
        <v>0</v>
      </c>
      <c r="K257" s="42">
        <v>6.3</v>
      </c>
      <c r="L257" s="42">
        <v>26.1</v>
      </c>
      <c r="M257" s="42">
        <v>27.38</v>
      </c>
      <c r="N257" s="42">
        <v>0.62</v>
      </c>
    </row>
    <row r="258" spans="1:14" s="38" customFormat="1" ht="16.5" thickTop="1" thickBot="1">
      <c r="A258" s="131"/>
      <c r="B258" s="139" t="s">
        <v>17</v>
      </c>
      <c r="C258" s="133"/>
      <c r="D258" s="134">
        <v>26.49</v>
      </c>
      <c r="E258" s="134">
        <v>30.07</v>
      </c>
      <c r="F258" s="134">
        <v>135.12</v>
      </c>
      <c r="G258" s="134">
        <v>946.48</v>
      </c>
      <c r="H258" s="134">
        <f t="shared" ref="H258:N258" si="6">SUM(H251:H257)</f>
        <v>0.27</v>
      </c>
      <c r="I258" s="134">
        <f t="shared" si="6"/>
        <v>15.16</v>
      </c>
      <c r="J258" s="134">
        <f t="shared" si="6"/>
        <v>16.010000000000002</v>
      </c>
      <c r="K258" s="134">
        <f t="shared" si="6"/>
        <v>86.14</v>
      </c>
      <c r="L258" s="134">
        <f t="shared" si="6"/>
        <v>300.74</v>
      </c>
      <c r="M258" s="134">
        <f t="shared" si="6"/>
        <v>121.88</v>
      </c>
      <c r="N258" s="134">
        <f t="shared" si="6"/>
        <v>5.2700000000000005</v>
      </c>
    </row>
    <row r="259" spans="1:14" s="38" customFormat="1" ht="16.5" thickTop="1">
      <c r="A259" s="56"/>
      <c r="B259" s="35" t="s">
        <v>159</v>
      </c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</row>
    <row r="260" spans="1:14" s="38" customFormat="1" ht="16.5" thickBot="1">
      <c r="A260" s="56"/>
      <c r="B260" s="35" t="s">
        <v>171</v>
      </c>
      <c r="C260" s="37">
        <v>100</v>
      </c>
      <c r="D260" s="37">
        <v>8</v>
      </c>
      <c r="E260" s="37">
        <v>2.1</v>
      </c>
      <c r="F260" s="37">
        <v>16</v>
      </c>
      <c r="G260" s="37">
        <v>140</v>
      </c>
      <c r="H260" s="37"/>
      <c r="I260" s="37"/>
      <c r="J260" s="37"/>
      <c r="K260" s="37"/>
      <c r="L260" s="37"/>
      <c r="M260" s="37"/>
      <c r="N260" s="37"/>
    </row>
    <row r="261" spans="1:14" s="38" customFormat="1" ht="16.5" thickTop="1" thickBot="1">
      <c r="A261" s="131"/>
      <c r="B261" s="132" t="s">
        <v>17</v>
      </c>
      <c r="C261" s="133"/>
      <c r="D261" s="133">
        <v>8</v>
      </c>
      <c r="E261" s="133">
        <v>2.1</v>
      </c>
      <c r="F261" s="133">
        <v>16</v>
      </c>
      <c r="G261" s="133">
        <v>140</v>
      </c>
      <c r="H261" s="133"/>
      <c r="I261" s="133"/>
      <c r="J261" s="133"/>
      <c r="K261" s="133"/>
      <c r="L261" s="133"/>
      <c r="M261" s="133"/>
      <c r="N261" s="133"/>
    </row>
    <row r="262" spans="1:14" s="38" customFormat="1" ht="16.5" thickTop="1">
      <c r="A262" s="56"/>
      <c r="B262" s="35" t="s">
        <v>218</v>
      </c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</row>
    <row r="263" spans="1:14" s="38" customFormat="1" ht="15.75">
      <c r="A263" s="56">
        <v>401</v>
      </c>
      <c r="B263" s="35" t="s">
        <v>190</v>
      </c>
      <c r="C263" s="37">
        <v>100</v>
      </c>
      <c r="D263" s="37">
        <v>7.62</v>
      </c>
      <c r="E263" s="37">
        <v>9.3000000000000007</v>
      </c>
      <c r="F263" s="37">
        <v>27.69</v>
      </c>
      <c r="G263" s="37">
        <v>231</v>
      </c>
      <c r="H263" s="37"/>
      <c r="I263" s="37"/>
      <c r="J263" s="37"/>
      <c r="K263" s="37"/>
      <c r="L263" s="37"/>
      <c r="M263" s="37"/>
      <c r="N263" s="37"/>
    </row>
    <row r="264" spans="1:14" ht="15.75">
      <c r="A264" s="56">
        <v>244</v>
      </c>
      <c r="B264" s="35" t="s">
        <v>173</v>
      </c>
      <c r="C264" s="37">
        <v>200</v>
      </c>
      <c r="D264" s="37">
        <v>20.399999999999999</v>
      </c>
      <c r="E264" s="37">
        <v>19.100000000000001</v>
      </c>
      <c r="F264" s="37">
        <v>58.25</v>
      </c>
      <c r="G264" s="37">
        <v>349</v>
      </c>
      <c r="H264" s="37"/>
      <c r="I264" s="37"/>
      <c r="J264" s="37"/>
      <c r="K264" s="37"/>
      <c r="L264" s="37"/>
      <c r="M264" s="37"/>
      <c r="N264" s="37"/>
    </row>
    <row r="265" spans="1:14" ht="15.75">
      <c r="A265" s="56">
        <v>389</v>
      </c>
      <c r="B265" s="35" t="s">
        <v>191</v>
      </c>
      <c r="C265" s="37">
        <v>200</v>
      </c>
      <c r="D265" s="37">
        <v>2</v>
      </c>
      <c r="E265" s="37">
        <v>0.2</v>
      </c>
      <c r="F265" s="37">
        <v>5.8</v>
      </c>
      <c r="G265" s="37">
        <v>33</v>
      </c>
      <c r="H265" s="37"/>
      <c r="I265" s="37"/>
      <c r="J265" s="37"/>
      <c r="K265" s="37"/>
      <c r="L265" s="37"/>
      <c r="M265" s="37"/>
      <c r="N265" s="37"/>
    </row>
    <row r="266" spans="1:14" ht="15.75">
      <c r="A266" s="56"/>
      <c r="B266" s="35" t="s">
        <v>16</v>
      </c>
      <c r="C266" s="37">
        <v>30</v>
      </c>
      <c r="D266" s="37">
        <v>2.37</v>
      </c>
      <c r="E266" s="37">
        <v>0.3</v>
      </c>
      <c r="F266" s="37">
        <v>14.49</v>
      </c>
      <c r="G266" s="37">
        <v>70</v>
      </c>
      <c r="H266" s="37"/>
      <c r="I266" s="37"/>
      <c r="J266" s="37"/>
      <c r="K266" s="37"/>
      <c r="L266" s="37"/>
      <c r="M266" s="37"/>
      <c r="N266" s="37"/>
    </row>
    <row r="267" spans="1:14" s="38" customFormat="1" ht="16.5" thickBot="1">
      <c r="A267" s="56"/>
      <c r="B267" s="35" t="s">
        <v>19</v>
      </c>
      <c r="C267" s="37">
        <v>20</v>
      </c>
      <c r="D267" s="37">
        <v>1.1200000000000001</v>
      </c>
      <c r="E267" s="37">
        <v>0.22</v>
      </c>
      <c r="F267" s="37">
        <v>9.8800000000000008</v>
      </c>
      <c r="G267" s="37">
        <v>46</v>
      </c>
      <c r="H267" s="37"/>
      <c r="I267" s="37"/>
      <c r="J267" s="37"/>
      <c r="K267" s="37"/>
      <c r="L267" s="37"/>
      <c r="M267" s="37"/>
      <c r="N267" s="37"/>
    </row>
    <row r="268" spans="1:14" s="38" customFormat="1" ht="16.5" thickTop="1" thickBot="1">
      <c r="A268" s="131"/>
      <c r="B268" s="132" t="s">
        <v>17</v>
      </c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</row>
    <row r="269" spans="1:14" s="38" customFormat="1" ht="16.5" thickTop="1">
      <c r="A269" s="56"/>
      <c r="B269" s="35" t="s">
        <v>219</v>
      </c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</row>
    <row r="270" spans="1:14" s="38" customFormat="1" ht="16.5" thickBot="1">
      <c r="A270" s="56"/>
      <c r="B270" s="35" t="s">
        <v>156</v>
      </c>
      <c r="C270" s="37">
        <v>100</v>
      </c>
      <c r="D270" s="37">
        <v>0.9</v>
      </c>
      <c r="E270" s="37">
        <v>0.2</v>
      </c>
      <c r="F270" s="37">
        <v>8.1</v>
      </c>
      <c r="G270" s="37">
        <v>43</v>
      </c>
      <c r="H270" s="37"/>
      <c r="I270" s="37"/>
      <c r="J270" s="37"/>
      <c r="K270" s="37"/>
      <c r="L270" s="37"/>
      <c r="M270" s="37"/>
      <c r="N270" s="37"/>
    </row>
    <row r="271" spans="1:14" s="38" customFormat="1" ht="16.5" thickTop="1" thickBot="1">
      <c r="A271" s="131"/>
      <c r="B271" s="132" t="s">
        <v>203</v>
      </c>
      <c r="C271" s="133"/>
      <c r="D271" s="133">
        <v>107.54</v>
      </c>
      <c r="E271" s="133">
        <v>95.38</v>
      </c>
      <c r="F271" s="133">
        <v>323.41000000000003</v>
      </c>
      <c r="G271" s="133">
        <v>2764.8</v>
      </c>
      <c r="H271" s="133"/>
      <c r="I271" s="133"/>
      <c r="J271" s="133"/>
      <c r="K271" s="133"/>
      <c r="L271" s="133"/>
      <c r="M271" s="133"/>
      <c r="N271" s="133"/>
    </row>
    <row r="272" spans="1:14" s="38" customFormat="1" ht="15.75" thickTop="1">
      <c r="A272" s="140"/>
      <c r="B272" s="141" t="s">
        <v>235</v>
      </c>
      <c r="C272" s="14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</row>
    <row r="273" spans="1:14" s="38" customFormat="1" ht="15.75">
      <c r="A273" s="56">
        <v>3</v>
      </c>
      <c r="B273" s="44" t="s">
        <v>35</v>
      </c>
      <c r="C273" s="43" t="s">
        <v>99</v>
      </c>
      <c r="D273" s="37">
        <v>6.16</v>
      </c>
      <c r="E273" s="37">
        <v>7.79</v>
      </c>
      <c r="F273" s="37">
        <v>14.83</v>
      </c>
      <c r="G273" s="37">
        <v>154</v>
      </c>
      <c r="H273" s="37">
        <v>0.04</v>
      </c>
      <c r="I273" s="37">
        <v>0.11</v>
      </c>
      <c r="J273" s="37">
        <v>54.5</v>
      </c>
      <c r="K273" s="37">
        <v>142</v>
      </c>
      <c r="L273" s="37">
        <v>109.5</v>
      </c>
      <c r="M273" s="37">
        <v>11.7</v>
      </c>
      <c r="N273" s="37">
        <v>0.48</v>
      </c>
    </row>
    <row r="274" spans="1:14" s="38" customFormat="1" ht="15.75">
      <c r="A274" s="56">
        <v>175</v>
      </c>
      <c r="B274" s="44" t="s">
        <v>106</v>
      </c>
      <c r="C274" s="37" t="s">
        <v>55</v>
      </c>
      <c r="D274" s="37">
        <v>3</v>
      </c>
      <c r="E274" s="37">
        <v>8.6</v>
      </c>
      <c r="F274" s="37">
        <v>23.2</v>
      </c>
      <c r="G274" s="37">
        <v>183.4</v>
      </c>
      <c r="H274" s="37">
        <v>0.4</v>
      </c>
      <c r="I274" s="37">
        <v>1.9</v>
      </c>
      <c r="J274" s="37">
        <v>71.599999999999994</v>
      </c>
      <c r="K274" s="37">
        <v>92.3</v>
      </c>
      <c r="L274" s="37">
        <v>128</v>
      </c>
      <c r="M274" s="37">
        <v>26.7</v>
      </c>
      <c r="N274" s="37">
        <v>1.3</v>
      </c>
    </row>
    <row r="275" spans="1:14" s="38" customFormat="1" ht="15.75">
      <c r="A275" s="56">
        <v>382</v>
      </c>
      <c r="B275" s="35" t="s">
        <v>98</v>
      </c>
      <c r="C275" s="37">
        <v>200</v>
      </c>
      <c r="D275" s="37">
        <v>3.78</v>
      </c>
      <c r="E275" s="37">
        <v>0.67</v>
      </c>
      <c r="F275" s="37">
        <v>26</v>
      </c>
      <c r="G275" s="37">
        <v>125</v>
      </c>
      <c r="H275" s="37">
        <v>0.02</v>
      </c>
      <c r="I275" s="37">
        <v>1.33</v>
      </c>
      <c r="J275" s="37">
        <v>0</v>
      </c>
      <c r="K275" s="37">
        <v>133.33000000000001</v>
      </c>
      <c r="L275" s="37">
        <v>11.11</v>
      </c>
      <c r="M275" s="37">
        <v>25.56</v>
      </c>
      <c r="N275" s="37">
        <v>2</v>
      </c>
    </row>
    <row r="276" spans="1:14" s="38" customFormat="1" ht="16.5" thickBot="1">
      <c r="A276" s="56" t="s">
        <v>74</v>
      </c>
      <c r="B276" s="35" t="s">
        <v>16</v>
      </c>
      <c r="C276" s="37">
        <v>30</v>
      </c>
      <c r="D276" s="37">
        <v>2.36</v>
      </c>
      <c r="E276" s="37">
        <v>0.3</v>
      </c>
      <c r="F276" s="37">
        <v>14.49</v>
      </c>
      <c r="G276" s="37">
        <v>70.14</v>
      </c>
      <c r="H276" s="37">
        <v>0.03</v>
      </c>
      <c r="I276" s="37">
        <v>0</v>
      </c>
      <c r="J276" s="37">
        <v>0</v>
      </c>
      <c r="K276" s="37">
        <v>6.9</v>
      </c>
      <c r="L276" s="37">
        <v>26.1</v>
      </c>
      <c r="M276" s="37">
        <v>9.9</v>
      </c>
      <c r="N276" s="37">
        <v>0.33</v>
      </c>
    </row>
    <row r="277" spans="1:14" s="38" customFormat="1" ht="16.5" thickTop="1" thickBot="1">
      <c r="A277" s="131"/>
      <c r="B277" s="132" t="s">
        <v>149</v>
      </c>
      <c r="C277" s="133"/>
      <c r="D277" s="134">
        <v>15.3</v>
      </c>
      <c r="E277" s="134">
        <v>17.47</v>
      </c>
      <c r="F277" s="134">
        <v>78.52</v>
      </c>
      <c r="G277" s="134">
        <v>532.5</v>
      </c>
      <c r="H277" s="134">
        <v>0.52</v>
      </c>
      <c r="I277" s="134">
        <v>4.54</v>
      </c>
      <c r="J277" s="134">
        <v>166.1</v>
      </c>
      <c r="K277" s="134">
        <v>614.53</v>
      </c>
      <c r="L277" s="134">
        <v>463.51000000000005</v>
      </c>
      <c r="M277" s="134">
        <v>101.86</v>
      </c>
      <c r="N277" s="134">
        <v>4.32</v>
      </c>
    </row>
    <row r="278" spans="1:14" s="38" customFormat="1" ht="15.75" thickTop="1">
      <c r="A278" s="34"/>
      <c r="B278" s="159" t="s">
        <v>236</v>
      </c>
      <c r="C278" s="149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</row>
    <row r="279" spans="1:14" s="38" customFormat="1" ht="15.75">
      <c r="A279" s="69">
        <v>59</v>
      </c>
      <c r="B279" s="70" t="s">
        <v>122</v>
      </c>
      <c r="C279" s="73">
        <v>100</v>
      </c>
      <c r="D279" s="73">
        <v>0.86</v>
      </c>
      <c r="E279" s="73">
        <v>5.22</v>
      </c>
      <c r="F279" s="73">
        <v>7.87</v>
      </c>
      <c r="G279" s="73">
        <v>81.900000000000006</v>
      </c>
      <c r="H279" s="73">
        <v>0.05</v>
      </c>
      <c r="I279" s="73">
        <v>6.95</v>
      </c>
      <c r="J279" s="73">
        <v>0</v>
      </c>
      <c r="K279" s="73">
        <v>21.19</v>
      </c>
      <c r="L279" s="73">
        <v>33.979999999999997</v>
      </c>
      <c r="M279" s="73">
        <v>24</v>
      </c>
      <c r="N279" s="73">
        <v>1.32</v>
      </c>
    </row>
    <row r="280" spans="1:14" s="38" customFormat="1" ht="15.75">
      <c r="A280" s="69">
        <v>82</v>
      </c>
      <c r="B280" s="70" t="s">
        <v>192</v>
      </c>
      <c r="C280" s="73" t="s">
        <v>70</v>
      </c>
      <c r="D280" s="74">
        <v>1.83</v>
      </c>
      <c r="E280" s="74">
        <v>4.9000000000000004</v>
      </c>
      <c r="F280" s="74">
        <v>11.75</v>
      </c>
      <c r="G280" s="74">
        <v>98.4</v>
      </c>
      <c r="H280" s="74">
        <v>0.05</v>
      </c>
      <c r="I280" s="74">
        <v>10.3</v>
      </c>
      <c r="J280" s="74">
        <v>0</v>
      </c>
      <c r="K280" s="74">
        <v>34.450000000000003</v>
      </c>
      <c r="L280" s="74">
        <v>53.03</v>
      </c>
      <c r="M280" s="74">
        <v>26.2</v>
      </c>
      <c r="N280" s="74">
        <v>1.18</v>
      </c>
    </row>
    <row r="281" spans="1:14" s="38" customFormat="1" ht="15.75">
      <c r="A281" s="81">
        <v>229</v>
      </c>
      <c r="B281" s="82" t="s">
        <v>93</v>
      </c>
      <c r="C281" s="81">
        <v>100</v>
      </c>
      <c r="D281" s="97">
        <v>9.75</v>
      </c>
      <c r="E281" s="97">
        <v>4.95</v>
      </c>
      <c r="F281" s="97">
        <v>3.8</v>
      </c>
      <c r="G281" s="97">
        <v>105</v>
      </c>
      <c r="H281" s="97">
        <v>0.05</v>
      </c>
      <c r="I281" s="97">
        <v>3.73</v>
      </c>
      <c r="J281" s="97">
        <v>5.82</v>
      </c>
      <c r="K281" s="97">
        <v>39.07</v>
      </c>
      <c r="L281" s="97">
        <v>162.19</v>
      </c>
      <c r="M281" s="97">
        <v>48.53</v>
      </c>
      <c r="N281" s="97">
        <v>0.85</v>
      </c>
    </row>
    <row r="282" spans="1:14" s="38" customFormat="1" ht="15.75">
      <c r="A282" s="67">
        <v>304</v>
      </c>
      <c r="B282" s="68" t="s">
        <v>85</v>
      </c>
      <c r="C282" s="83">
        <v>200</v>
      </c>
      <c r="D282" s="97">
        <v>4.88</v>
      </c>
      <c r="E282" s="97">
        <v>7.1</v>
      </c>
      <c r="F282" s="97">
        <v>37.299999999999997</v>
      </c>
      <c r="G282" s="97">
        <v>279.8</v>
      </c>
      <c r="H282" s="64">
        <v>0.02</v>
      </c>
      <c r="I282" s="64">
        <v>0</v>
      </c>
      <c r="J282" s="64">
        <v>27</v>
      </c>
      <c r="K282" s="64">
        <v>2.61</v>
      </c>
      <c r="L282" s="64">
        <v>61.5</v>
      </c>
      <c r="M282" s="64">
        <v>19</v>
      </c>
      <c r="N282" s="64">
        <v>0.52</v>
      </c>
    </row>
    <row r="283" spans="1:14" s="38" customFormat="1" ht="15.75">
      <c r="A283" s="69">
        <v>348</v>
      </c>
      <c r="B283" s="70" t="s">
        <v>51</v>
      </c>
      <c r="C283" s="71">
        <v>200</v>
      </c>
      <c r="D283" s="72">
        <v>0.35</v>
      </c>
      <c r="E283" s="72">
        <v>0.08</v>
      </c>
      <c r="F283" s="72">
        <v>36.700000000000003</v>
      </c>
      <c r="G283" s="72">
        <v>122.2</v>
      </c>
      <c r="H283" s="72">
        <v>0.02</v>
      </c>
      <c r="I283" s="72">
        <v>0</v>
      </c>
      <c r="J283" s="72">
        <v>0</v>
      </c>
      <c r="K283" s="72">
        <v>25.1</v>
      </c>
      <c r="L283" s="72">
        <v>19.2</v>
      </c>
      <c r="M283" s="72">
        <v>8.1999999999999993</v>
      </c>
      <c r="N283" s="72">
        <v>0.45</v>
      </c>
    </row>
    <row r="284" spans="1:14" s="38" customFormat="1" ht="15.75">
      <c r="A284" s="56" t="s">
        <v>74</v>
      </c>
      <c r="B284" s="35" t="s">
        <v>16</v>
      </c>
      <c r="C284" s="95">
        <v>70</v>
      </c>
      <c r="D284" s="95">
        <v>5.53</v>
      </c>
      <c r="E284" s="95">
        <v>0.7</v>
      </c>
      <c r="F284" s="95">
        <v>33.81</v>
      </c>
      <c r="G284" s="95">
        <v>163</v>
      </c>
      <c r="H284" s="37">
        <v>0.03</v>
      </c>
      <c r="I284" s="37">
        <v>0</v>
      </c>
      <c r="J284" s="37">
        <v>0</v>
      </c>
      <c r="K284" s="37">
        <v>6.9</v>
      </c>
      <c r="L284" s="37">
        <v>26.1</v>
      </c>
      <c r="M284" s="37">
        <v>9.9</v>
      </c>
      <c r="N284" s="37">
        <v>0.33</v>
      </c>
    </row>
    <row r="285" spans="1:14" s="38" customFormat="1" ht="16.5" thickBot="1">
      <c r="A285" s="34" t="s">
        <v>74</v>
      </c>
      <c r="B285" s="44" t="s">
        <v>19</v>
      </c>
      <c r="C285" s="91">
        <v>40</v>
      </c>
      <c r="D285" s="95">
        <v>1.68</v>
      </c>
      <c r="E285" s="95">
        <v>0.3</v>
      </c>
      <c r="F285" s="95">
        <v>19.32</v>
      </c>
      <c r="G285" s="95">
        <v>92</v>
      </c>
      <c r="H285" s="42">
        <v>0.02</v>
      </c>
      <c r="I285" s="42">
        <v>0</v>
      </c>
      <c r="J285" s="42">
        <v>0</v>
      </c>
      <c r="K285" s="42">
        <v>6.3</v>
      </c>
      <c r="L285" s="42">
        <v>26.1</v>
      </c>
      <c r="M285" s="42">
        <v>27.38</v>
      </c>
      <c r="N285" s="42">
        <v>0.62</v>
      </c>
    </row>
    <row r="286" spans="1:14" s="38" customFormat="1" ht="16.5" thickTop="1" thickBot="1">
      <c r="A286" s="131"/>
      <c r="B286" s="139" t="s">
        <v>17</v>
      </c>
      <c r="C286" s="133"/>
      <c r="D286" s="134">
        <v>24.88</v>
      </c>
      <c r="E286" s="134">
        <v>22.55</v>
      </c>
      <c r="F286" s="134">
        <v>150.55000000000001</v>
      </c>
      <c r="G286" s="134">
        <v>942.3</v>
      </c>
      <c r="H286" s="134">
        <f t="shared" ref="H286:N286" si="7">SUM(H279:H285)</f>
        <v>0.24</v>
      </c>
      <c r="I286" s="134">
        <f t="shared" si="7"/>
        <v>20.98</v>
      </c>
      <c r="J286" s="134">
        <f t="shared" si="7"/>
        <v>32.82</v>
      </c>
      <c r="K286" s="134">
        <f t="shared" si="7"/>
        <v>135.62000000000003</v>
      </c>
      <c r="L286" s="134">
        <f t="shared" si="7"/>
        <v>382.1</v>
      </c>
      <c r="M286" s="134">
        <f t="shared" si="7"/>
        <v>163.21</v>
      </c>
      <c r="N286" s="134">
        <f t="shared" si="7"/>
        <v>5.2700000000000005</v>
      </c>
    </row>
    <row r="287" spans="1:14" s="38" customFormat="1" ht="16.5" thickTop="1">
      <c r="A287" s="56"/>
      <c r="B287" s="35" t="s">
        <v>159</v>
      </c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</row>
    <row r="288" spans="1:14" s="38" customFormat="1" ht="15.75">
      <c r="A288" s="39" t="s">
        <v>74</v>
      </c>
      <c r="B288" s="40" t="s">
        <v>102</v>
      </c>
      <c r="C288" s="39">
        <v>200</v>
      </c>
      <c r="D288" s="39">
        <v>5.8</v>
      </c>
      <c r="E288" s="39">
        <v>6.4</v>
      </c>
      <c r="F288" s="39">
        <v>5.8</v>
      </c>
      <c r="G288" s="39">
        <v>118</v>
      </c>
      <c r="H288" s="39">
        <v>0.03</v>
      </c>
      <c r="I288" s="39">
        <v>1.2</v>
      </c>
      <c r="J288" s="39">
        <v>40</v>
      </c>
      <c r="K288" s="39">
        <v>240</v>
      </c>
      <c r="L288" s="39">
        <v>188.8</v>
      </c>
      <c r="M288" s="39">
        <v>28</v>
      </c>
      <c r="N288" s="39">
        <v>0.21</v>
      </c>
    </row>
    <row r="289" spans="1:14" s="38" customFormat="1" ht="16.5" thickBot="1">
      <c r="A289" s="56"/>
      <c r="B289" s="35" t="s">
        <v>182</v>
      </c>
      <c r="C289" s="37">
        <v>50</v>
      </c>
      <c r="D289" s="37">
        <v>3.88</v>
      </c>
      <c r="E289" s="37">
        <v>2.36</v>
      </c>
      <c r="F289" s="37">
        <v>47.1</v>
      </c>
      <c r="G289" s="37">
        <v>111</v>
      </c>
      <c r="H289" s="37"/>
      <c r="I289" s="37"/>
      <c r="J289" s="37"/>
      <c r="K289" s="37"/>
      <c r="L289" s="37"/>
      <c r="M289" s="37"/>
      <c r="N289" s="37"/>
    </row>
    <row r="290" spans="1:14" s="38" customFormat="1" ht="16.5" thickTop="1" thickBot="1">
      <c r="A290" s="131"/>
      <c r="B290" s="132" t="s">
        <v>17</v>
      </c>
      <c r="C290" s="133"/>
      <c r="D290" s="133">
        <v>9.68</v>
      </c>
      <c r="E290" s="133">
        <v>8.76</v>
      </c>
      <c r="F290" s="133">
        <v>52.9</v>
      </c>
      <c r="G290" s="133">
        <v>229</v>
      </c>
      <c r="H290" s="133"/>
      <c r="I290" s="133"/>
      <c r="J290" s="133"/>
      <c r="K290" s="133"/>
      <c r="L290" s="133"/>
      <c r="M290" s="133"/>
      <c r="N290" s="133"/>
    </row>
    <row r="291" spans="1:14" s="38" customFormat="1" ht="16.5" thickTop="1">
      <c r="A291" s="56"/>
      <c r="B291" s="35" t="s">
        <v>218</v>
      </c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</row>
    <row r="292" spans="1:14" s="38" customFormat="1" ht="15.75">
      <c r="A292" s="56">
        <v>44</v>
      </c>
      <c r="B292" s="35" t="s">
        <v>145</v>
      </c>
      <c r="C292" s="37">
        <v>100</v>
      </c>
      <c r="D292" s="37">
        <v>1.04</v>
      </c>
      <c r="E292" s="37">
        <v>8.36</v>
      </c>
      <c r="F292" s="37">
        <v>11.47</v>
      </c>
      <c r="G292" s="37">
        <v>122.8</v>
      </c>
      <c r="H292" s="37"/>
      <c r="I292" s="37"/>
      <c r="J292" s="37"/>
      <c r="K292" s="37"/>
      <c r="L292" s="37"/>
      <c r="M292" s="37"/>
      <c r="N292" s="37"/>
    </row>
    <row r="293" spans="1:14" s="38" customFormat="1" ht="15.75">
      <c r="A293" s="56">
        <v>292</v>
      </c>
      <c r="B293" s="35" t="s">
        <v>146</v>
      </c>
      <c r="C293" s="37">
        <v>230</v>
      </c>
      <c r="D293" s="37">
        <v>18.57</v>
      </c>
      <c r="E293" s="37">
        <v>20.96</v>
      </c>
      <c r="F293" s="37">
        <v>40.76</v>
      </c>
      <c r="G293" s="37">
        <v>434.4</v>
      </c>
      <c r="H293" s="37"/>
      <c r="I293" s="37"/>
      <c r="J293" s="37"/>
      <c r="K293" s="37"/>
      <c r="L293" s="37"/>
      <c r="M293" s="37"/>
      <c r="N293" s="37"/>
    </row>
    <row r="294" spans="1:14" s="38" customFormat="1" ht="15.75">
      <c r="A294" s="56">
        <v>432</v>
      </c>
      <c r="B294" s="35" t="s">
        <v>147</v>
      </c>
      <c r="C294" s="37">
        <v>200</v>
      </c>
      <c r="D294" s="37">
        <v>1</v>
      </c>
      <c r="E294" s="37">
        <v>0</v>
      </c>
      <c r="F294" s="37">
        <v>13.08</v>
      </c>
      <c r="G294" s="37">
        <v>50</v>
      </c>
      <c r="H294" s="37"/>
      <c r="I294" s="37"/>
      <c r="J294" s="37"/>
      <c r="K294" s="37"/>
      <c r="L294" s="37"/>
      <c r="M294" s="37"/>
      <c r="N294" s="37"/>
    </row>
    <row r="295" spans="1:14" s="38" customFormat="1" ht="15.75">
      <c r="A295" s="56"/>
      <c r="B295" s="35" t="s">
        <v>16</v>
      </c>
      <c r="C295" s="37">
        <v>30</v>
      </c>
      <c r="D295" s="37">
        <v>2.37</v>
      </c>
      <c r="E295" s="37">
        <v>0.3</v>
      </c>
      <c r="F295" s="37">
        <v>14.49</v>
      </c>
      <c r="G295" s="37">
        <v>70.14</v>
      </c>
      <c r="H295" s="37"/>
      <c r="I295" s="37"/>
      <c r="J295" s="37"/>
      <c r="K295" s="37"/>
      <c r="L295" s="37"/>
      <c r="M295" s="37"/>
      <c r="N295" s="37"/>
    </row>
    <row r="296" spans="1:14" s="38" customFormat="1" ht="16.5" thickBot="1">
      <c r="A296" s="56"/>
      <c r="B296" s="35" t="s">
        <v>19</v>
      </c>
      <c r="C296" s="37">
        <v>30</v>
      </c>
      <c r="D296" s="37">
        <v>1.68</v>
      </c>
      <c r="E296" s="37">
        <v>0.33</v>
      </c>
      <c r="F296" s="37">
        <v>14.49</v>
      </c>
      <c r="G296" s="37">
        <v>69</v>
      </c>
      <c r="H296" s="37"/>
      <c r="I296" s="37"/>
      <c r="J296" s="37"/>
      <c r="K296" s="37"/>
      <c r="L296" s="37"/>
      <c r="M296" s="37"/>
      <c r="N296" s="37"/>
    </row>
    <row r="297" spans="1:14" s="38" customFormat="1" ht="16.5" thickTop="1" thickBot="1">
      <c r="A297" s="131"/>
      <c r="B297" s="132" t="s">
        <v>149</v>
      </c>
      <c r="C297" s="133"/>
      <c r="D297" s="133">
        <v>24.66</v>
      </c>
      <c r="E297" s="133">
        <v>29.95</v>
      </c>
      <c r="F297" s="133">
        <v>94.29</v>
      </c>
      <c r="G297" s="133">
        <v>746.3</v>
      </c>
      <c r="H297" s="133"/>
      <c r="I297" s="133"/>
      <c r="J297" s="133"/>
      <c r="K297" s="133"/>
      <c r="L297" s="133"/>
      <c r="M297" s="133"/>
      <c r="N297" s="133"/>
    </row>
    <row r="298" spans="1:14" s="38" customFormat="1" ht="16.5" thickTop="1">
      <c r="A298" s="56"/>
      <c r="B298" s="35" t="s">
        <v>219</v>
      </c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</row>
    <row r="299" spans="1:14" s="38" customFormat="1" ht="16.5" thickBot="1">
      <c r="A299" s="56"/>
      <c r="B299" s="35" t="s">
        <v>169</v>
      </c>
      <c r="C299" s="37">
        <v>100</v>
      </c>
      <c r="D299" s="37">
        <v>8</v>
      </c>
      <c r="E299" s="37">
        <v>5.2</v>
      </c>
      <c r="F299" s="37">
        <v>22</v>
      </c>
      <c r="G299" s="37">
        <v>130</v>
      </c>
      <c r="H299" s="37"/>
      <c r="I299" s="37"/>
      <c r="J299" s="37"/>
      <c r="K299" s="37"/>
      <c r="L299" s="37"/>
      <c r="M299" s="37"/>
      <c r="N299" s="37"/>
    </row>
    <row r="300" spans="1:14" s="38" customFormat="1" ht="16.5" thickTop="1" thickBot="1">
      <c r="A300" s="131"/>
      <c r="B300" s="132" t="s">
        <v>203</v>
      </c>
      <c r="C300" s="133"/>
      <c r="D300" s="133">
        <v>82.52</v>
      </c>
      <c r="E300" s="133">
        <v>80.930000000000007</v>
      </c>
      <c r="F300" s="133">
        <v>398.26</v>
      </c>
      <c r="G300" s="133">
        <v>2580.1</v>
      </c>
      <c r="H300" s="133"/>
      <c r="I300" s="133"/>
      <c r="J300" s="133"/>
      <c r="K300" s="133"/>
      <c r="L300" s="133"/>
      <c r="M300" s="133"/>
      <c r="N300" s="133"/>
    </row>
    <row r="301" spans="1:14" s="38" customFormat="1" ht="15.75" thickTop="1">
      <c r="A301" s="140"/>
      <c r="B301" s="141" t="s">
        <v>237</v>
      </c>
      <c r="C301" s="142"/>
      <c r="D301" s="142"/>
      <c r="E301" s="142"/>
      <c r="F301" s="142"/>
      <c r="G301" s="142"/>
      <c r="H301" s="160"/>
      <c r="I301" s="160"/>
      <c r="J301" s="142"/>
      <c r="K301" s="142"/>
      <c r="L301" s="142"/>
      <c r="M301" s="142"/>
      <c r="N301" s="142"/>
    </row>
    <row r="302" spans="1:14" ht="15.75">
      <c r="A302" s="56">
        <v>1</v>
      </c>
      <c r="B302" s="35" t="s">
        <v>37</v>
      </c>
      <c r="C302" s="43" t="s">
        <v>36</v>
      </c>
      <c r="D302" s="42">
        <v>2.36</v>
      </c>
      <c r="E302" s="42">
        <v>7.49</v>
      </c>
      <c r="F302" s="42">
        <v>14.89</v>
      </c>
      <c r="G302" s="42">
        <v>136</v>
      </c>
      <c r="H302" s="42">
        <v>3.4000000000000002E-2</v>
      </c>
      <c r="I302" s="42">
        <v>0</v>
      </c>
      <c r="J302" s="42">
        <v>40</v>
      </c>
      <c r="K302" s="42">
        <v>8.4</v>
      </c>
      <c r="L302" s="42">
        <v>22.5</v>
      </c>
      <c r="M302" s="42">
        <v>4.2</v>
      </c>
      <c r="N302" s="42">
        <v>0.35</v>
      </c>
    </row>
    <row r="303" spans="1:14" s="5" customFormat="1" ht="15.75">
      <c r="A303" s="39">
        <v>243</v>
      </c>
      <c r="B303" s="40" t="s">
        <v>75</v>
      </c>
      <c r="C303" s="39">
        <v>100</v>
      </c>
      <c r="D303" s="41">
        <v>10.029999999999999</v>
      </c>
      <c r="E303" s="41">
        <v>28.27</v>
      </c>
      <c r="F303" s="41">
        <v>0.45</v>
      </c>
      <c r="G303" s="41">
        <v>297.5</v>
      </c>
      <c r="H303" s="41">
        <v>0.13</v>
      </c>
      <c r="I303" s="41">
        <v>0</v>
      </c>
      <c r="J303" s="41">
        <v>29</v>
      </c>
      <c r="K303" s="41">
        <v>26</v>
      </c>
      <c r="L303" s="41">
        <v>102</v>
      </c>
      <c r="M303" s="41">
        <v>18</v>
      </c>
      <c r="N303" s="41">
        <v>1.2</v>
      </c>
    </row>
    <row r="304" spans="1:14" ht="15.75">
      <c r="A304" s="56">
        <v>302</v>
      </c>
      <c r="B304" s="35" t="s">
        <v>91</v>
      </c>
      <c r="C304" s="37" t="s">
        <v>205</v>
      </c>
      <c r="D304" s="37">
        <v>10.6</v>
      </c>
      <c r="E304" s="37">
        <v>5.28</v>
      </c>
      <c r="F304" s="37">
        <v>11.8</v>
      </c>
      <c r="G304" s="37">
        <v>277.2</v>
      </c>
      <c r="H304" s="37">
        <v>0.28000000000000003</v>
      </c>
      <c r="I304" s="37">
        <v>0</v>
      </c>
      <c r="J304" s="37">
        <v>0</v>
      </c>
      <c r="K304" s="37">
        <v>14.82</v>
      </c>
      <c r="L304" s="37">
        <v>203.85</v>
      </c>
      <c r="M304" s="37">
        <v>135.75</v>
      </c>
      <c r="N304" s="37">
        <v>4.5599999999999996</v>
      </c>
    </row>
    <row r="305" spans="1:14" s="38" customFormat="1" ht="15.75">
      <c r="A305" s="56">
        <v>377</v>
      </c>
      <c r="B305" s="35" t="s">
        <v>31</v>
      </c>
      <c r="C305" s="37" t="s">
        <v>29</v>
      </c>
      <c r="D305" s="42">
        <v>0.53</v>
      </c>
      <c r="E305" s="42">
        <v>0</v>
      </c>
      <c r="F305" s="42">
        <v>9.8699999999999992</v>
      </c>
      <c r="G305" s="42">
        <v>41.6</v>
      </c>
      <c r="H305" s="42">
        <v>0</v>
      </c>
      <c r="I305" s="42">
        <v>2.13</v>
      </c>
      <c r="J305" s="42">
        <v>0</v>
      </c>
      <c r="K305" s="42">
        <v>15.33</v>
      </c>
      <c r="L305" s="42">
        <v>23.2</v>
      </c>
      <c r="M305" s="42">
        <v>12.27</v>
      </c>
      <c r="N305" s="42">
        <v>2.13</v>
      </c>
    </row>
    <row r="306" spans="1:14" s="38" customFormat="1" ht="16.5" thickBot="1">
      <c r="A306" s="56" t="s">
        <v>74</v>
      </c>
      <c r="B306" s="35" t="s">
        <v>16</v>
      </c>
      <c r="C306" s="37">
        <v>30</v>
      </c>
      <c r="D306" s="37">
        <v>2.36</v>
      </c>
      <c r="E306" s="37">
        <v>0.3</v>
      </c>
      <c r="F306" s="37">
        <v>14.49</v>
      </c>
      <c r="G306" s="37">
        <v>70.14</v>
      </c>
      <c r="H306" s="37">
        <v>0.03</v>
      </c>
      <c r="I306" s="37">
        <v>0</v>
      </c>
      <c r="J306" s="37">
        <v>0</v>
      </c>
      <c r="K306" s="37">
        <v>6.9</v>
      </c>
      <c r="L306" s="37">
        <v>26.1</v>
      </c>
      <c r="M306" s="37">
        <v>9.9</v>
      </c>
      <c r="N306" s="37">
        <v>0.33</v>
      </c>
    </row>
    <row r="307" spans="1:14" s="38" customFormat="1" ht="16.5" thickTop="1" thickBot="1">
      <c r="A307" s="131"/>
      <c r="B307" s="132" t="s">
        <v>149</v>
      </c>
      <c r="C307" s="133"/>
      <c r="D307" s="143">
        <v>25.88</v>
      </c>
      <c r="E307" s="143">
        <v>41.34</v>
      </c>
      <c r="F307" s="143">
        <v>51.5</v>
      </c>
      <c r="G307" s="143">
        <v>822.44</v>
      </c>
      <c r="H307" s="143">
        <v>0.30400000000000005</v>
      </c>
      <c r="I307" s="143">
        <v>14.27</v>
      </c>
      <c r="J307" s="143">
        <v>92.3</v>
      </c>
      <c r="K307" s="143">
        <v>127.53</v>
      </c>
      <c r="L307" s="143">
        <v>272.3</v>
      </c>
      <c r="M307" s="143">
        <v>83.27000000000001</v>
      </c>
      <c r="N307" s="143">
        <v>5.3</v>
      </c>
    </row>
    <row r="308" spans="1:14" s="38" customFormat="1" ht="15.75" thickTop="1">
      <c r="A308" s="34"/>
      <c r="B308" s="148" t="s">
        <v>236</v>
      </c>
      <c r="C308" s="145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</row>
    <row r="309" spans="1:14" s="38" customFormat="1" ht="15.75">
      <c r="A309" s="69">
        <v>20</v>
      </c>
      <c r="B309" s="70" t="s">
        <v>56</v>
      </c>
      <c r="C309" s="71">
        <v>100</v>
      </c>
      <c r="D309" s="73">
        <v>0.67</v>
      </c>
      <c r="E309" s="73">
        <v>6.09</v>
      </c>
      <c r="F309" s="73">
        <v>1.81</v>
      </c>
      <c r="G309" s="73">
        <v>64.650000000000006</v>
      </c>
      <c r="H309" s="73">
        <v>0.03</v>
      </c>
      <c r="I309" s="73">
        <v>6.65</v>
      </c>
      <c r="J309" s="73">
        <v>0</v>
      </c>
      <c r="K309" s="73">
        <v>16.149999999999999</v>
      </c>
      <c r="L309" s="73">
        <v>28.62</v>
      </c>
      <c r="M309" s="73">
        <v>13.3</v>
      </c>
      <c r="N309" s="73">
        <v>0.48</v>
      </c>
    </row>
    <row r="310" spans="1:14" s="38" customFormat="1" ht="15.75">
      <c r="A310" s="69">
        <v>119</v>
      </c>
      <c r="B310" s="70" t="s">
        <v>73</v>
      </c>
      <c r="C310" s="71">
        <v>250</v>
      </c>
      <c r="D310" s="74">
        <v>7.5</v>
      </c>
      <c r="E310" s="74">
        <v>3.25</v>
      </c>
      <c r="F310" s="74">
        <v>17.25</v>
      </c>
      <c r="G310" s="74">
        <v>128.25</v>
      </c>
      <c r="H310" s="74">
        <v>0.15</v>
      </c>
      <c r="I310" s="74">
        <v>1</v>
      </c>
      <c r="J310" s="74">
        <v>0</v>
      </c>
      <c r="K310" s="74">
        <v>82.5</v>
      </c>
      <c r="L310" s="74">
        <v>327.5</v>
      </c>
      <c r="M310" s="74">
        <v>47.5</v>
      </c>
      <c r="N310" s="74">
        <v>2.25</v>
      </c>
    </row>
    <row r="311" spans="1:14" s="38" customFormat="1" ht="15.75">
      <c r="A311" s="69">
        <v>268</v>
      </c>
      <c r="B311" s="70" t="s">
        <v>40</v>
      </c>
      <c r="C311" s="71">
        <v>100</v>
      </c>
      <c r="D311" s="74">
        <v>10.34</v>
      </c>
      <c r="E311" s="74">
        <v>12.52</v>
      </c>
      <c r="F311" s="74">
        <v>10.98</v>
      </c>
      <c r="G311" s="74">
        <v>163.69999999999999</v>
      </c>
      <c r="H311" s="74">
        <v>0.04</v>
      </c>
      <c r="I311" s="74">
        <v>0.18</v>
      </c>
      <c r="J311" s="74">
        <v>12.5</v>
      </c>
      <c r="K311" s="74">
        <v>28.56</v>
      </c>
      <c r="L311" s="74">
        <v>99.71</v>
      </c>
      <c r="M311" s="74">
        <v>29.47</v>
      </c>
      <c r="N311" s="74">
        <v>1.45</v>
      </c>
    </row>
    <row r="312" spans="1:14" s="38" customFormat="1" ht="15.75">
      <c r="A312" s="69">
        <v>309</v>
      </c>
      <c r="B312" s="70" t="s">
        <v>45</v>
      </c>
      <c r="C312" s="80" t="s">
        <v>20</v>
      </c>
      <c r="D312" s="77">
        <v>6.77</v>
      </c>
      <c r="E312" s="77">
        <v>9.99</v>
      </c>
      <c r="F312" s="77">
        <v>37.96</v>
      </c>
      <c r="G312" s="77">
        <v>268.83999999999997</v>
      </c>
      <c r="H312" s="77">
        <v>0.06</v>
      </c>
      <c r="I312" s="77">
        <v>0</v>
      </c>
      <c r="J312" s="77">
        <v>0</v>
      </c>
      <c r="K312" s="77">
        <v>30</v>
      </c>
      <c r="L312" s="77">
        <v>239</v>
      </c>
      <c r="M312" s="77">
        <v>17</v>
      </c>
      <c r="N312" s="77">
        <v>5</v>
      </c>
    </row>
    <row r="313" spans="1:14" s="38" customFormat="1" ht="15.75">
      <c r="A313" s="69">
        <v>350</v>
      </c>
      <c r="B313" s="70" t="s">
        <v>34</v>
      </c>
      <c r="C313" s="71">
        <v>200</v>
      </c>
      <c r="D313" s="72">
        <v>0</v>
      </c>
      <c r="E313" s="72">
        <v>0</v>
      </c>
      <c r="F313" s="72">
        <v>29</v>
      </c>
      <c r="G313" s="72">
        <v>125</v>
      </c>
      <c r="H313" s="72">
        <v>0.02</v>
      </c>
      <c r="I313" s="72">
        <v>0.8</v>
      </c>
      <c r="J313" s="72">
        <v>0</v>
      </c>
      <c r="K313" s="72">
        <v>0.4</v>
      </c>
      <c r="L313" s="72">
        <v>0</v>
      </c>
      <c r="M313" s="72">
        <v>0</v>
      </c>
      <c r="N313" s="72">
        <v>0.68</v>
      </c>
    </row>
    <row r="314" spans="1:14" s="38" customFormat="1" ht="15.75">
      <c r="A314" s="56" t="s">
        <v>74</v>
      </c>
      <c r="B314" s="35" t="s">
        <v>16</v>
      </c>
      <c r="C314" s="95">
        <v>70</v>
      </c>
      <c r="D314" s="95">
        <v>5.53</v>
      </c>
      <c r="E314" s="95">
        <v>0.7</v>
      </c>
      <c r="F314" s="95">
        <v>33.81</v>
      </c>
      <c r="G314" s="95">
        <v>163</v>
      </c>
      <c r="H314" s="37">
        <v>0.03</v>
      </c>
      <c r="I314" s="37">
        <v>0</v>
      </c>
      <c r="J314" s="37">
        <v>0</v>
      </c>
      <c r="K314" s="37">
        <v>6.9</v>
      </c>
      <c r="L314" s="37">
        <v>26.1</v>
      </c>
      <c r="M314" s="37">
        <v>9.9</v>
      </c>
      <c r="N314" s="37">
        <v>0.33</v>
      </c>
    </row>
    <row r="315" spans="1:14" s="38" customFormat="1" ht="16.5" thickBot="1">
      <c r="A315" s="34" t="s">
        <v>74</v>
      </c>
      <c r="B315" s="44" t="s">
        <v>19</v>
      </c>
      <c r="C315" s="91">
        <v>40</v>
      </c>
      <c r="D315" s="95">
        <v>1.68</v>
      </c>
      <c r="E315" s="95">
        <v>0.3</v>
      </c>
      <c r="F315" s="95">
        <v>19.32</v>
      </c>
      <c r="G315" s="95">
        <v>92</v>
      </c>
      <c r="H315" s="42">
        <v>0.02</v>
      </c>
      <c r="I315" s="42">
        <v>0</v>
      </c>
      <c r="J315" s="42">
        <v>0</v>
      </c>
      <c r="K315" s="42">
        <v>6.3</v>
      </c>
      <c r="L315" s="42">
        <v>26.1</v>
      </c>
      <c r="M315" s="42">
        <v>27.38</v>
      </c>
      <c r="N315" s="42">
        <v>0.62</v>
      </c>
    </row>
    <row r="316" spans="1:14" s="38" customFormat="1" ht="16.5" thickTop="1" thickBot="1">
      <c r="A316" s="131"/>
      <c r="B316" s="139" t="s">
        <v>17</v>
      </c>
      <c r="C316" s="133"/>
      <c r="D316" s="134">
        <v>32.520000000000003</v>
      </c>
      <c r="E316" s="134">
        <v>32.880000000000003</v>
      </c>
      <c r="F316" s="134">
        <v>150.13</v>
      </c>
      <c r="G316" s="134">
        <v>1005.4</v>
      </c>
      <c r="H316" s="134">
        <f t="shared" ref="H316:N316" si="8">SUM(H309:H315)</f>
        <v>0.35000000000000009</v>
      </c>
      <c r="I316" s="134">
        <f t="shared" si="8"/>
        <v>8.6300000000000008</v>
      </c>
      <c r="J316" s="134">
        <f t="shared" si="8"/>
        <v>12.5</v>
      </c>
      <c r="K316" s="134">
        <f t="shared" si="8"/>
        <v>170.81000000000003</v>
      </c>
      <c r="L316" s="134">
        <f t="shared" si="8"/>
        <v>747.03</v>
      </c>
      <c r="M316" s="134">
        <f t="shared" si="8"/>
        <v>144.55000000000001</v>
      </c>
      <c r="N316" s="134">
        <f t="shared" si="8"/>
        <v>10.809999999999999</v>
      </c>
    </row>
    <row r="317" spans="1:14" s="38" customFormat="1" ht="16.5" thickTop="1">
      <c r="A317" s="56"/>
      <c r="B317" s="35" t="s">
        <v>144</v>
      </c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</row>
    <row r="318" spans="1:14" s="38" customFormat="1" ht="15.75">
      <c r="A318" s="56">
        <v>410</v>
      </c>
      <c r="B318" s="35" t="s">
        <v>105</v>
      </c>
      <c r="C318" s="37">
        <v>75</v>
      </c>
      <c r="D318" s="42">
        <v>4.46</v>
      </c>
      <c r="E318" s="42">
        <v>2.92</v>
      </c>
      <c r="F318" s="42">
        <v>22.02</v>
      </c>
      <c r="G318" s="42">
        <v>111</v>
      </c>
      <c r="H318" s="42">
        <v>0.04</v>
      </c>
      <c r="I318" s="42">
        <v>0.04</v>
      </c>
      <c r="J318" s="42">
        <v>9</v>
      </c>
      <c r="K318" s="42">
        <v>7.8</v>
      </c>
      <c r="L318" s="42">
        <v>21.4</v>
      </c>
      <c r="M318" s="42">
        <v>8.6999999999999993</v>
      </c>
      <c r="N318" s="42">
        <v>0.54</v>
      </c>
    </row>
    <row r="319" spans="1:14" s="38" customFormat="1" ht="15.75">
      <c r="A319" s="56"/>
      <c r="B319" s="35" t="s">
        <v>83</v>
      </c>
      <c r="C319" s="37">
        <v>200</v>
      </c>
      <c r="D319" s="37">
        <v>5.8</v>
      </c>
      <c r="E319" s="37">
        <v>3</v>
      </c>
      <c r="F319" s="37">
        <v>10.8</v>
      </c>
      <c r="G319" s="37">
        <v>104</v>
      </c>
      <c r="H319" s="37"/>
      <c r="I319" s="37"/>
      <c r="J319" s="37"/>
      <c r="K319" s="37"/>
      <c r="L319" s="37"/>
      <c r="M319" s="37"/>
      <c r="N319" s="37"/>
    </row>
    <row r="320" spans="1:14" s="38" customFormat="1" ht="15.75">
      <c r="A320" s="56"/>
      <c r="B320" s="35" t="s">
        <v>218</v>
      </c>
      <c r="C320" s="37"/>
      <c r="D320" s="37">
        <v>10.26</v>
      </c>
      <c r="E320" s="37">
        <v>5.92</v>
      </c>
      <c r="F320" s="37">
        <v>32.82</v>
      </c>
      <c r="G320" s="37">
        <v>214</v>
      </c>
      <c r="H320" s="37"/>
      <c r="I320" s="37"/>
      <c r="J320" s="37"/>
      <c r="K320" s="37"/>
      <c r="L320" s="37"/>
      <c r="M320" s="37"/>
      <c r="N320" s="37"/>
    </row>
    <row r="321" spans="1:14" s="38" customFormat="1" ht="15.75">
      <c r="A321" s="56">
        <v>258</v>
      </c>
      <c r="B321" s="35" t="s">
        <v>161</v>
      </c>
      <c r="C321" s="37">
        <v>100</v>
      </c>
      <c r="D321" s="37">
        <v>15.2</v>
      </c>
      <c r="E321" s="37">
        <v>17.37</v>
      </c>
      <c r="F321" s="37">
        <v>2.5499999999999998</v>
      </c>
      <c r="G321" s="37">
        <v>225</v>
      </c>
      <c r="H321" s="37"/>
      <c r="I321" s="37"/>
      <c r="J321" s="37"/>
      <c r="K321" s="37"/>
      <c r="L321" s="37"/>
      <c r="M321" s="37"/>
      <c r="N321" s="37"/>
    </row>
    <row r="322" spans="1:14" s="38" customFormat="1" ht="15.75">
      <c r="A322" s="56">
        <v>147</v>
      </c>
      <c r="B322" s="35" t="s">
        <v>162</v>
      </c>
      <c r="C322" s="37">
        <v>200</v>
      </c>
      <c r="D322" s="37">
        <v>5.21</v>
      </c>
      <c r="E322" s="37">
        <v>18.09</v>
      </c>
      <c r="F322" s="37">
        <v>40.229999999999997</v>
      </c>
      <c r="G322" s="37">
        <v>324.3</v>
      </c>
      <c r="H322" s="37"/>
      <c r="I322" s="37"/>
      <c r="J322" s="37"/>
      <c r="K322" s="37"/>
      <c r="L322" s="37"/>
      <c r="M322" s="37"/>
      <c r="N322" s="37"/>
    </row>
    <row r="323" spans="1:14" s="38" customFormat="1" ht="15.75">
      <c r="A323" s="56">
        <v>434</v>
      </c>
      <c r="B323" s="35" t="s">
        <v>163</v>
      </c>
      <c r="C323" s="37">
        <v>200</v>
      </c>
      <c r="D323" s="37">
        <v>0.13</v>
      </c>
      <c r="E323" s="37">
        <v>0.02</v>
      </c>
      <c r="F323" s="37">
        <v>15.2</v>
      </c>
      <c r="G323" s="37">
        <v>62</v>
      </c>
      <c r="H323" s="37"/>
      <c r="I323" s="37"/>
      <c r="J323" s="37"/>
      <c r="K323" s="37"/>
      <c r="L323" s="37"/>
      <c r="M323" s="37"/>
      <c r="N323" s="37"/>
    </row>
    <row r="324" spans="1:14" s="38" customFormat="1" ht="15.75">
      <c r="A324" s="56"/>
      <c r="B324" s="35" t="s">
        <v>16</v>
      </c>
      <c r="C324" s="37">
        <v>30</v>
      </c>
      <c r="D324" s="37">
        <v>2.36</v>
      </c>
      <c r="E324" s="37">
        <v>0.3</v>
      </c>
      <c r="F324" s="37">
        <v>14.49</v>
      </c>
      <c r="G324" s="37">
        <v>70.14</v>
      </c>
      <c r="H324" s="37">
        <v>0.03</v>
      </c>
      <c r="I324" s="37">
        <v>0</v>
      </c>
      <c r="J324" s="37">
        <v>0</v>
      </c>
      <c r="K324" s="37">
        <v>6.9</v>
      </c>
      <c r="L324" s="37">
        <v>26.1</v>
      </c>
      <c r="M324" s="37">
        <v>9.9</v>
      </c>
      <c r="N324" s="37">
        <v>0.33</v>
      </c>
    </row>
    <row r="325" spans="1:14" s="38" customFormat="1" ht="16.5" thickBot="1">
      <c r="A325" s="56"/>
      <c r="B325" s="35" t="s">
        <v>19</v>
      </c>
      <c r="C325" s="37">
        <v>30</v>
      </c>
      <c r="D325" s="37">
        <v>1.68</v>
      </c>
      <c r="E325" s="37">
        <v>0.33</v>
      </c>
      <c r="F325" s="37">
        <v>14.49</v>
      </c>
      <c r="G325" s="37">
        <v>69</v>
      </c>
      <c r="H325" s="37"/>
      <c r="I325" s="37"/>
      <c r="J325" s="37"/>
      <c r="K325" s="37"/>
      <c r="L325" s="37"/>
      <c r="M325" s="37"/>
      <c r="N325" s="37"/>
    </row>
    <row r="326" spans="1:14" s="38" customFormat="1" ht="16.5" thickTop="1" thickBot="1">
      <c r="A326" s="131"/>
      <c r="B326" s="132" t="s">
        <v>17</v>
      </c>
      <c r="C326" s="133"/>
      <c r="D326" s="133">
        <v>24.58</v>
      </c>
      <c r="E326" s="133">
        <v>47.95</v>
      </c>
      <c r="F326" s="133">
        <v>152.6</v>
      </c>
      <c r="G326" s="133">
        <v>750.44</v>
      </c>
      <c r="H326" s="133"/>
      <c r="I326" s="133"/>
      <c r="J326" s="133"/>
      <c r="K326" s="133"/>
      <c r="L326" s="133"/>
      <c r="M326" s="133"/>
      <c r="N326" s="133"/>
    </row>
    <row r="327" spans="1:14" s="38" customFormat="1" ht="16.5" thickTop="1">
      <c r="A327" s="56"/>
      <c r="B327" s="35" t="s">
        <v>219</v>
      </c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</row>
    <row r="328" spans="1:14" s="38" customFormat="1" ht="16.5" thickBot="1">
      <c r="A328" s="56">
        <v>341</v>
      </c>
      <c r="B328" s="138" t="s">
        <v>148</v>
      </c>
      <c r="C328" s="99">
        <v>100</v>
      </c>
      <c r="D328" s="97">
        <v>0.9</v>
      </c>
      <c r="E328" s="97">
        <v>0.02</v>
      </c>
      <c r="F328" s="97">
        <v>8.1</v>
      </c>
      <c r="G328" s="97">
        <v>43</v>
      </c>
      <c r="H328" s="97">
        <v>0.43</v>
      </c>
      <c r="I328" s="97">
        <v>60</v>
      </c>
      <c r="J328" s="97">
        <v>8</v>
      </c>
      <c r="K328" s="97">
        <v>34</v>
      </c>
      <c r="L328" s="97">
        <v>23</v>
      </c>
      <c r="M328" s="97">
        <v>13</v>
      </c>
      <c r="N328" s="97">
        <v>0.3</v>
      </c>
    </row>
    <row r="329" spans="1:14" s="38" customFormat="1" ht="16.5" thickTop="1" thickBot="1">
      <c r="A329" s="131"/>
      <c r="B329" s="132" t="s">
        <v>203</v>
      </c>
      <c r="C329" s="133"/>
      <c r="D329" s="133">
        <v>94.14</v>
      </c>
      <c r="E329" s="133">
        <v>122.19</v>
      </c>
      <c r="F329" s="133">
        <v>395.15</v>
      </c>
      <c r="G329" s="133">
        <v>2835.2</v>
      </c>
      <c r="H329" s="133"/>
      <c r="I329" s="133"/>
      <c r="J329" s="133"/>
      <c r="K329" s="133"/>
      <c r="L329" s="133"/>
      <c r="M329" s="133"/>
      <c r="N329" s="133"/>
    </row>
    <row r="330" spans="1:14" s="38" customFormat="1" ht="15.75" thickTop="1">
      <c r="A330" s="140"/>
      <c r="B330" s="151" t="s">
        <v>238</v>
      </c>
      <c r="C330" s="152"/>
      <c r="D330" s="152"/>
      <c r="E330" s="152"/>
      <c r="F330" s="152"/>
      <c r="G330" s="152"/>
      <c r="H330" s="152"/>
      <c r="I330" s="152"/>
      <c r="J330" s="152"/>
      <c r="K330" s="152"/>
      <c r="L330" s="152"/>
      <c r="M330" s="152"/>
      <c r="N330" s="152"/>
    </row>
    <row r="331" spans="1:14" s="38" customFormat="1" ht="15.75">
      <c r="A331" s="56">
        <v>26</v>
      </c>
      <c r="B331" s="35" t="s">
        <v>186</v>
      </c>
      <c r="C331" s="37">
        <v>100</v>
      </c>
      <c r="D331" s="37">
        <v>1.1499999999999999</v>
      </c>
      <c r="E331" s="37">
        <v>0.2</v>
      </c>
      <c r="F331" s="37">
        <v>7.38</v>
      </c>
      <c r="G331" s="37">
        <v>36.6</v>
      </c>
      <c r="H331" s="37"/>
      <c r="I331" s="37"/>
      <c r="J331" s="37"/>
      <c r="K331" s="37"/>
      <c r="L331" s="37"/>
      <c r="M331" s="37"/>
      <c r="N331" s="37"/>
    </row>
    <row r="332" spans="1:14" s="38" customFormat="1" ht="15.75">
      <c r="A332" s="56"/>
      <c r="B332" s="35" t="s">
        <v>207</v>
      </c>
      <c r="C332" s="37">
        <v>10</v>
      </c>
      <c r="D332" s="37">
        <v>0.8</v>
      </c>
      <c r="E332" s="37">
        <v>7.2</v>
      </c>
      <c r="F332" s="37">
        <v>0.13</v>
      </c>
      <c r="G332" s="37">
        <v>66</v>
      </c>
      <c r="H332" s="37"/>
      <c r="I332" s="37"/>
      <c r="J332" s="37"/>
      <c r="K332" s="37"/>
      <c r="L332" s="37"/>
      <c r="M332" s="37"/>
      <c r="N332" s="37"/>
    </row>
    <row r="333" spans="1:14" s="38" customFormat="1" ht="15.75">
      <c r="A333" s="56">
        <v>204</v>
      </c>
      <c r="B333" s="35" t="s">
        <v>193</v>
      </c>
      <c r="C333" s="37">
        <v>200</v>
      </c>
      <c r="D333" s="37">
        <v>13.53</v>
      </c>
      <c r="E333" s="37">
        <v>26</v>
      </c>
      <c r="F333" s="37">
        <v>54.11</v>
      </c>
      <c r="G333" s="37">
        <v>332</v>
      </c>
      <c r="H333" s="37"/>
      <c r="I333" s="37"/>
      <c r="J333" s="37"/>
      <c r="K333" s="37"/>
      <c r="L333" s="37"/>
      <c r="M333" s="37"/>
      <c r="N333" s="37"/>
    </row>
    <row r="334" spans="1:14" s="38" customFormat="1" ht="15.75">
      <c r="A334" s="56">
        <v>423</v>
      </c>
      <c r="B334" s="35" t="s">
        <v>194</v>
      </c>
      <c r="C334" s="37">
        <v>200</v>
      </c>
      <c r="D334" s="37">
        <v>1.36</v>
      </c>
      <c r="E334" s="37">
        <v>1.61</v>
      </c>
      <c r="F334" s="37">
        <v>10.64</v>
      </c>
      <c r="G334" s="37">
        <v>63</v>
      </c>
      <c r="H334" s="37"/>
      <c r="I334" s="37"/>
      <c r="J334" s="37"/>
      <c r="K334" s="37"/>
      <c r="L334" s="37"/>
      <c r="M334" s="37"/>
      <c r="N334" s="37"/>
    </row>
    <row r="335" spans="1:14" s="38" customFormat="1" ht="15.75">
      <c r="A335" s="56"/>
      <c r="B335" s="35" t="s">
        <v>16</v>
      </c>
      <c r="C335" s="37">
        <v>30</v>
      </c>
      <c r="D335" s="37">
        <v>2.36</v>
      </c>
      <c r="E335" s="37">
        <v>0.3</v>
      </c>
      <c r="F335" s="37">
        <v>14.49</v>
      </c>
      <c r="G335" s="37">
        <v>70.14</v>
      </c>
      <c r="H335" s="37">
        <v>0.03</v>
      </c>
      <c r="I335" s="37">
        <v>0</v>
      </c>
      <c r="J335" s="37">
        <v>0</v>
      </c>
      <c r="K335" s="37">
        <v>6.9</v>
      </c>
      <c r="L335" s="37">
        <v>26.1</v>
      </c>
      <c r="M335" s="37">
        <v>9.9</v>
      </c>
      <c r="N335" s="37">
        <v>0.33</v>
      </c>
    </row>
    <row r="336" spans="1:14" s="38" customFormat="1" ht="16.5" thickBot="1">
      <c r="A336" s="56"/>
      <c r="B336" s="35" t="s">
        <v>19</v>
      </c>
      <c r="C336" s="37">
        <v>20</v>
      </c>
      <c r="D336" s="37">
        <v>1.1200000000000001</v>
      </c>
      <c r="E336" s="37">
        <v>0.22</v>
      </c>
      <c r="F336" s="37">
        <v>9.8800000000000008</v>
      </c>
      <c r="G336" s="37">
        <v>46</v>
      </c>
      <c r="H336" s="37"/>
      <c r="I336" s="37"/>
      <c r="J336" s="37"/>
      <c r="K336" s="37"/>
      <c r="L336" s="37"/>
      <c r="M336" s="37"/>
      <c r="N336" s="37"/>
    </row>
    <row r="337" spans="1:14" s="38" customFormat="1" ht="16.5" thickTop="1" thickBot="1">
      <c r="A337" s="131"/>
      <c r="B337" s="132" t="s">
        <v>149</v>
      </c>
      <c r="C337" s="133"/>
      <c r="D337" s="133">
        <v>20.32</v>
      </c>
      <c r="E337" s="133">
        <v>35.53</v>
      </c>
      <c r="F337" s="133">
        <v>96.63</v>
      </c>
      <c r="G337" s="133">
        <v>613.70000000000005</v>
      </c>
      <c r="H337" s="133"/>
      <c r="I337" s="133"/>
      <c r="J337" s="133"/>
      <c r="K337" s="133"/>
      <c r="L337" s="133"/>
      <c r="M337" s="133"/>
      <c r="N337" s="133"/>
    </row>
    <row r="338" spans="1:14" s="38" customFormat="1" ht="16.5" thickTop="1">
      <c r="A338" s="56"/>
      <c r="B338" s="35" t="s">
        <v>239</v>
      </c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</row>
    <row r="339" spans="1:14" s="38" customFormat="1" ht="15.75">
      <c r="A339" s="56">
        <v>21</v>
      </c>
      <c r="B339" s="35" t="s">
        <v>195</v>
      </c>
      <c r="C339" s="37">
        <v>100</v>
      </c>
      <c r="D339" s="37">
        <v>1.45</v>
      </c>
      <c r="E339" s="37">
        <v>8.4</v>
      </c>
      <c r="F339" s="37">
        <v>6.52</v>
      </c>
      <c r="G339" s="37">
        <v>196</v>
      </c>
      <c r="H339" s="37"/>
      <c r="I339" s="37"/>
      <c r="J339" s="37"/>
      <c r="K339" s="37"/>
      <c r="L339" s="37"/>
      <c r="M339" s="37"/>
      <c r="N339" s="37"/>
    </row>
    <row r="340" spans="1:14" s="38" customFormat="1" ht="15.75">
      <c r="A340" s="56">
        <v>108</v>
      </c>
      <c r="B340" s="35" t="s">
        <v>196</v>
      </c>
      <c r="C340" s="37">
        <v>250</v>
      </c>
      <c r="D340" s="37">
        <v>2.84</v>
      </c>
      <c r="E340" s="37">
        <v>3.68</v>
      </c>
      <c r="F340" s="37">
        <v>15.04</v>
      </c>
      <c r="G340" s="37">
        <v>115.2</v>
      </c>
      <c r="H340" s="37"/>
      <c r="I340" s="37"/>
      <c r="J340" s="37"/>
      <c r="K340" s="37"/>
      <c r="L340" s="37"/>
      <c r="M340" s="37"/>
      <c r="N340" s="37"/>
    </row>
    <row r="341" spans="1:14" ht="15.75">
      <c r="A341" s="86">
        <v>260</v>
      </c>
      <c r="B341" s="87" t="s">
        <v>131</v>
      </c>
      <c r="C341" s="91">
        <v>100</v>
      </c>
      <c r="D341" s="96">
        <v>14.55</v>
      </c>
      <c r="E341" s="96">
        <v>16.79</v>
      </c>
      <c r="F341" s="96">
        <v>2.89</v>
      </c>
      <c r="G341" s="96">
        <v>221</v>
      </c>
      <c r="H341" s="96">
        <v>0.03</v>
      </c>
      <c r="I341" s="96">
        <v>0.92</v>
      </c>
      <c r="J341" s="96">
        <v>0</v>
      </c>
      <c r="K341" s="96">
        <v>21.81</v>
      </c>
      <c r="L341" s="96">
        <v>154.15</v>
      </c>
      <c r="M341" s="96">
        <v>22.03</v>
      </c>
      <c r="N341" s="96">
        <v>3.06</v>
      </c>
    </row>
    <row r="342" spans="1:14" ht="15.75">
      <c r="A342" s="67">
        <v>304</v>
      </c>
      <c r="B342" s="68" t="s">
        <v>85</v>
      </c>
      <c r="C342" s="79">
        <v>200</v>
      </c>
      <c r="D342" s="64">
        <v>4.88</v>
      </c>
      <c r="E342" s="64">
        <v>7.1</v>
      </c>
      <c r="F342" s="64">
        <v>37.9</v>
      </c>
      <c r="G342" s="64">
        <v>27.98</v>
      </c>
      <c r="H342" s="64">
        <v>0.02</v>
      </c>
      <c r="I342" s="64">
        <v>0</v>
      </c>
      <c r="J342" s="64">
        <v>27</v>
      </c>
      <c r="K342" s="64">
        <v>2.61</v>
      </c>
      <c r="L342" s="64">
        <v>61.5</v>
      </c>
      <c r="M342" s="64">
        <v>19</v>
      </c>
      <c r="N342" s="64">
        <v>0.52</v>
      </c>
    </row>
    <row r="343" spans="1:14" ht="15.75">
      <c r="A343" s="56">
        <v>376</v>
      </c>
      <c r="B343" s="35" t="s">
        <v>197</v>
      </c>
      <c r="C343" s="37">
        <v>200</v>
      </c>
      <c r="D343" s="37">
        <v>7.0000000000000007E-2</v>
      </c>
      <c r="E343" s="37">
        <v>0.02</v>
      </c>
      <c r="F343" s="37">
        <v>15</v>
      </c>
      <c r="G343" s="37">
        <v>60</v>
      </c>
      <c r="H343" s="37"/>
      <c r="I343" s="37"/>
      <c r="J343" s="37"/>
      <c r="K343" s="37"/>
      <c r="L343" s="37"/>
      <c r="M343" s="37"/>
      <c r="N343" s="37"/>
    </row>
    <row r="344" spans="1:14" s="5" customFormat="1" ht="15.75">
      <c r="A344" s="56" t="s">
        <v>74</v>
      </c>
      <c r="B344" s="35" t="s">
        <v>16</v>
      </c>
      <c r="C344" s="95">
        <v>70</v>
      </c>
      <c r="D344" s="95">
        <v>5.53</v>
      </c>
      <c r="E344" s="95">
        <v>0.7</v>
      </c>
      <c r="F344" s="95">
        <v>33.81</v>
      </c>
      <c r="G344" s="95">
        <v>163</v>
      </c>
      <c r="H344" s="37">
        <v>0.03</v>
      </c>
      <c r="I344" s="37">
        <v>0</v>
      </c>
      <c r="J344" s="37">
        <v>0</v>
      </c>
      <c r="K344" s="37">
        <v>6.9</v>
      </c>
      <c r="L344" s="37">
        <v>26.1</v>
      </c>
      <c r="M344" s="37">
        <v>9.9</v>
      </c>
      <c r="N344" s="37">
        <v>0.33</v>
      </c>
    </row>
    <row r="345" spans="1:14" s="38" customFormat="1" ht="16.5" thickBot="1">
      <c r="A345" s="34" t="s">
        <v>74</v>
      </c>
      <c r="B345" s="44" t="s">
        <v>19</v>
      </c>
      <c r="C345" s="91">
        <v>40</v>
      </c>
      <c r="D345" s="95">
        <v>1.68</v>
      </c>
      <c r="E345" s="95">
        <v>0.3</v>
      </c>
      <c r="F345" s="95">
        <v>19.32</v>
      </c>
      <c r="G345" s="95">
        <v>92</v>
      </c>
      <c r="H345" s="42">
        <v>0.02</v>
      </c>
      <c r="I345" s="42">
        <v>0</v>
      </c>
      <c r="J345" s="42">
        <v>0</v>
      </c>
      <c r="K345" s="42">
        <v>6.3</v>
      </c>
      <c r="L345" s="42">
        <v>26.1</v>
      </c>
      <c r="M345" s="42">
        <v>27.38</v>
      </c>
      <c r="N345" s="42">
        <v>0.62</v>
      </c>
    </row>
    <row r="346" spans="1:14" s="38" customFormat="1" ht="19.149999999999999" customHeight="1" thickTop="1" thickBot="1">
      <c r="A346" s="131"/>
      <c r="B346" s="132" t="s">
        <v>149</v>
      </c>
      <c r="C346" s="133"/>
      <c r="D346" s="133">
        <v>30.7</v>
      </c>
      <c r="E346" s="133">
        <v>37.020000000000003</v>
      </c>
      <c r="F346" s="133">
        <v>135.47999999999999</v>
      </c>
      <c r="G346" s="133">
        <v>1127</v>
      </c>
      <c r="H346" s="133"/>
      <c r="I346" s="133"/>
      <c r="J346" s="133"/>
      <c r="K346" s="133"/>
      <c r="L346" s="133"/>
      <c r="M346" s="133"/>
      <c r="N346" s="133"/>
    </row>
    <row r="347" spans="1:14" s="38" customFormat="1" ht="16.5" thickTop="1">
      <c r="A347" s="56"/>
      <c r="B347" s="35" t="s">
        <v>144</v>
      </c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</row>
    <row r="348" spans="1:14" s="38" customFormat="1" ht="15.75">
      <c r="A348" s="56">
        <v>421</v>
      </c>
      <c r="B348" s="35" t="s">
        <v>182</v>
      </c>
      <c r="C348" s="37">
        <v>50</v>
      </c>
      <c r="D348" s="37">
        <v>3.88</v>
      </c>
      <c r="E348" s="37">
        <v>2.36</v>
      </c>
      <c r="F348" s="37">
        <v>23.55</v>
      </c>
      <c r="G348" s="37">
        <v>111</v>
      </c>
      <c r="H348" s="37"/>
      <c r="I348" s="37"/>
      <c r="J348" s="37"/>
      <c r="K348" s="37"/>
      <c r="L348" s="37"/>
      <c r="M348" s="37"/>
      <c r="N348" s="37"/>
    </row>
    <row r="349" spans="1:14" s="38" customFormat="1" ht="16.5" thickBot="1">
      <c r="A349" s="56">
        <v>382</v>
      </c>
      <c r="B349" s="35" t="s">
        <v>98</v>
      </c>
      <c r="C349" s="37">
        <v>200</v>
      </c>
      <c r="D349" s="37">
        <v>3.78</v>
      </c>
      <c r="E349" s="37">
        <v>0.67</v>
      </c>
      <c r="F349" s="37">
        <v>26</v>
      </c>
      <c r="G349" s="37">
        <v>125</v>
      </c>
      <c r="H349" s="37">
        <v>0.02</v>
      </c>
      <c r="I349" s="37">
        <v>1.33</v>
      </c>
      <c r="J349" s="37">
        <v>0</v>
      </c>
      <c r="K349" s="37">
        <v>133.33000000000001</v>
      </c>
      <c r="L349" s="37">
        <v>11.11</v>
      </c>
      <c r="M349" s="37">
        <v>25.56</v>
      </c>
      <c r="N349" s="37">
        <v>2</v>
      </c>
    </row>
    <row r="350" spans="1:14" s="38" customFormat="1" ht="16.5" thickTop="1" thickBot="1">
      <c r="A350" s="131"/>
      <c r="B350" s="132" t="s">
        <v>149</v>
      </c>
      <c r="C350" s="133"/>
      <c r="D350" s="133">
        <v>7.66</v>
      </c>
      <c r="E350" s="133">
        <v>3.03</v>
      </c>
      <c r="F350" s="133">
        <v>49.55</v>
      </c>
      <c r="G350" s="133">
        <v>236</v>
      </c>
      <c r="H350" s="133"/>
      <c r="I350" s="133"/>
      <c r="J350" s="133"/>
      <c r="K350" s="133"/>
      <c r="L350" s="133"/>
      <c r="M350" s="133"/>
      <c r="N350" s="133"/>
    </row>
    <row r="351" spans="1:14" s="38" customFormat="1" ht="16.5" thickTop="1">
      <c r="A351" s="56"/>
      <c r="B351" s="35" t="s">
        <v>218</v>
      </c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</row>
    <row r="352" spans="1:14" s="38" customFormat="1" ht="15.75">
      <c r="A352" s="56">
        <v>192</v>
      </c>
      <c r="B352" s="35" t="s">
        <v>198</v>
      </c>
      <c r="C352" s="37">
        <v>100</v>
      </c>
      <c r="D352" s="37">
        <v>5.4</v>
      </c>
      <c r="E352" s="37">
        <v>6.77</v>
      </c>
      <c r="F352" s="37">
        <v>17.27</v>
      </c>
      <c r="G352" s="37">
        <v>194</v>
      </c>
      <c r="H352" s="37"/>
      <c r="I352" s="37"/>
      <c r="J352" s="37"/>
      <c r="K352" s="37"/>
      <c r="L352" s="37"/>
      <c r="M352" s="37"/>
      <c r="N352" s="37"/>
    </row>
    <row r="353" spans="1:14" s="38" customFormat="1" ht="15.75">
      <c r="A353" s="56">
        <v>227</v>
      </c>
      <c r="B353" s="35" t="s">
        <v>199</v>
      </c>
      <c r="C353" s="37">
        <v>100</v>
      </c>
      <c r="D353" s="37">
        <v>15.6</v>
      </c>
      <c r="E353" s="37">
        <v>7.2</v>
      </c>
      <c r="F353" s="37">
        <v>0.26</v>
      </c>
      <c r="G353" s="37">
        <v>128.69999999999999</v>
      </c>
      <c r="H353" s="37"/>
      <c r="I353" s="37"/>
      <c r="J353" s="37"/>
      <c r="K353" s="37"/>
      <c r="L353" s="37"/>
      <c r="M353" s="37"/>
      <c r="N353" s="37"/>
    </row>
    <row r="354" spans="1:14" s="38" customFormat="1" ht="15.75">
      <c r="A354" s="56">
        <v>321</v>
      </c>
      <c r="B354" s="35" t="s">
        <v>208</v>
      </c>
      <c r="C354" s="37">
        <v>200</v>
      </c>
      <c r="D354" s="37">
        <v>3.6</v>
      </c>
      <c r="E354" s="37">
        <v>6.4</v>
      </c>
      <c r="F354" s="37">
        <v>14.33</v>
      </c>
      <c r="G354" s="37">
        <v>130</v>
      </c>
      <c r="H354" s="37"/>
      <c r="I354" s="37"/>
      <c r="J354" s="37"/>
      <c r="K354" s="37"/>
      <c r="L354" s="37"/>
      <c r="M354" s="37"/>
      <c r="N354" s="37"/>
    </row>
    <row r="355" spans="1:14" s="38" customFormat="1" ht="15.75">
      <c r="A355" s="56">
        <v>378</v>
      </c>
      <c r="B355" s="35" t="s">
        <v>200</v>
      </c>
      <c r="C355" s="37">
        <v>200</v>
      </c>
      <c r="D355" s="37">
        <v>1.52</v>
      </c>
      <c r="E355" s="37">
        <v>1.35</v>
      </c>
      <c r="F355" s="37">
        <v>15.18</v>
      </c>
      <c r="G355" s="37">
        <v>81</v>
      </c>
      <c r="H355" s="37"/>
      <c r="I355" s="37"/>
      <c r="J355" s="37"/>
      <c r="K355" s="37"/>
      <c r="L355" s="37"/>
      <c r="M355" s="37"/>
      <c r="N355" s="37"/>
    </row>
    <row r="356" spans="1:14" s="38" customFormat="1" ht="15.75">
      <c r="A356" s="56"/>
      <c r="B356" s="35" t="s">
        <v>16</v>
      </c>
      <c r="C356" s="37">
        <v>30</v>
      </c>
      <c r="D356" s="37">
        <v>2.36</v>
      </c>
      <c r="E356" s="37">
        <v>0.3</v>
      </c>
      <c r="F356" s="37">
        <v>14.49</v>
      </c>
      <c r="G356" s="37">
        <v>70.14</v>
      </c>
      <c r="H356" s="37">
        <v>0.03</v>
      </c>
      <c r="I356" s="37">
        <v>0</v>
      </c>
      <c r="J356" s="37">
        <v>0</v>
      </c>
      <c r="K356" s="37">
        <v>6.9</v>
      </c>
      <c r="L356" s="37">
        <v>26.1</v>
      </c>
      <c r="M356" s="37">
        <v>9.9</v>
      </c>
      <c r="N356" s="37">
        <v>0.33</v>
      </c>
    </row>
    <row r="357" spans="1:14" s="38" customFormat="1" ht="16.5" thickBot="1">
      <c r="A357" s="56"/>
      <c r="B357" s="35" t="s">
        <v>19</v>
      </c>
      <c r="C357" s="37">
        <v>20</v>
      </c>
      <c r="D357" s="37">
        <v>1.1200000000000001</v>
      </c>
      <c r="E357" s="37">
        <v>0.22</v>
      </c>
      <c r="F357" s="37">
        <v>9.8800000000000008</v>
      </c>
      <c r="G357" s="37">
        <v>46</v>
      </c>
      <c r="H357" s="37"/>
      <c r="I357" s="37"/>
      <c r="J357" s="37"/>
      <c r="K357" s="37"/>
      <c r="L357" s="37"/>
      <c r="M357" s="37"/>
      <c r="N357" s="37"/>
    </row>
    <row r="358" spans="1:14" s="38" customFormat="1" ht="16.5" thickTop="1" thickBot="1">
      <c r="A358" s="131"/>
      <c r="B358" s="132" t="s">
        <v>149</v>
      </c>
      <c r="C358" s="133"/>
      <c r="D358" s="133">
        <v>29.6</v>
      </c>
      <c r="E358" s="133">
        <v>22.24</v>
      </c>
      <c r="F358" s="133">
        <v>71.41</v>
      </c>
      <c r="G358" s="133">
        <v>649.79999999999995</v>
      </c>
      <c r="H358" s="133"/>
      <c r="I358" s="133"/>
      <c r="J358" s="133"/>
      <c r="K358" s="133"/>
      <c r="L358" s="133"/>
      <c r="M358" s="133"/>
      <c r="N358" s="133"/>
    </row>
    <row r="359" spans="1:14" s="38" customFormat="1" ht="16.5" thickTop="1">
      <c r="A359" s="56"/>
      <c r="B359" s="35" t="s">
        <v>219</v>
      </c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</row>
    <row r="360" spans="1:14" s="38" customFormat="1" ht="16.5" thickBot="1">
      <c r="A360" s="56"/>
      <c r="B360" s="35" t="s">
        <v>201</v>
      </c>
      <c r="C360" s="37">
        <v>200</v>
      </c>
      <c r="D360" s="37">
        <v>8</v>
      </c>
      <c r="E360" s="37">
        <v>5.2</v>
      </c>
      <c r="F360" s="37">
        <v>22</v>
      </c>
      <c r="G360" s="37">
        <v>130</v>
      </c>
      <c r="H360" s="37"/>
      <c r="I360" s="37"/>
      <c r="J360" s="37"/>
      <c r="K360" s="37"/>
      <c r="L360" s="37"/>
      <c r="M360" s="37"/>
      <c r="N360" s="37"/>
    </row>
    <row r="361" spans="1:14" s="38" customFormat="1" ht="16.5" thickTop="1" thickBot="1">
      <c r="A361" s="131"/>
      <c r="B361" s="132" t="s">
        <v>203</v>
      </c>
      <c r="C361" s="133"/>
      <c r="D361" s="133">
        <v>96.28</v>
      </c>
      <c r="E361" s="133">
        <v>103.02</v>
      </c>
      <c r="F361" s="133">
        <v>375.07</v>
      </c>
      <c r="G361" s="133">
        <v>2756.5</v>
      </c>
      <c r="H361" s="133"/>
      <c r="I361" s="133"/>
      <c r="J361" s="133"/>
      <c r="K361" s="133"/>
      <c r="L361" s="133"/>
      <c r="M361" s="133"/>
      <c r="N361" s="133"/>
    </row>
    <row r="362" spans="1:14" s="38" customFormat="1" ht="15.75" thickTop="1"/>
    <row r="363" spans="1:14" s="38" customFormat="1"/>
    <row r="364" spans="1:14" s="38" customFormat="1"/>
    <row r="365" spans="1:14" s="38" customFormat="1"/>
    <row r="366" spans="1:14" s="38" customFormat="1"/>
    <row r="367" spans="1:14" s="38" customFormat="1"/>
    <row r="368" spans="1:14" s="38" customFormat="1"/>
    <row r="369" spans="1:1" s="38" customFormat="1"/>
    <row r="370" spans="1:1" s="38" customFormat="1"/>
    <row r="371" spans="1:1" s="38" customFormat="1"/>
    <row r="372" spans="1:1" s="38" customFormat="1"/>
    <row r="373" spans="1:1" s="38" customFormat="1"/>
    <row r="374" spans="1:1" s="38" customFormat="1"/>
    <row r="375" spans="1:1" s="38" customFormat="1"/>
    <row r="376" spans="1:1" s="38" customFormat="1"/>
    <row r="377" spans="1:1" s="38" customFormat="1"/>
    <row r="378" spans="1:1" s="38" customFormat="1"/>
    <row r="379" spans="1:1" ht="17.45" customHeight="1">
      <c r="A379"/>
    </row>
    <row r="380" spans="1:1" ht="16.899999999999999" customHeight="1">
      <c r="A380"/>
    </row>
    <row r="381" spans="1:1">
      <c r="A381"/>
    </row>
    <row r="382" spans="1:1" s="38" customFormat="1" ht="15.6" customHeight="1"/>
    <row r="383" spans="1:1" s="38" customFormat="1" ht="15.6" customHeight="1"/>
    <row r="384" spans="1:1" s="38" customFormat="1"/>
    <row r="385" s="38" customFormat="1" ht="22.9" customHeight="1"/>
    <row r="386" s="38" customFormat="1" ht="22.9" customHeight="1"/>
    <row r="387" s="38" customFormat="1"/>
    <row r="388" s="38" customFormat="1"/>
    <row r="389" s="38" customFormat="1"/>
    <row r="390" s="38" customFormat="1"/>
    <row r="391" s="38" customFormat="1" ht="15" customHeight="1"/>
    <row r="392" s="38" customFormat="1" ht="15" customHeight="1"/>
    <row r="393" s="38" customFormat="1"/>
    <row r="394" s="38" customFormat="1"/>
    <row r="395" s="38" customFormat="1"/>
    <row r="396" s="38" customFormat="1"/>
    <row r="397" s="38" customFormat="1"/>
    <row r="398" s="38" customFormat="1"/>
    <row r="399" s="38" customFormat="1"/>
    <row r="400" s="38" customFormat="1"/>
    <row r="401" s="38" customFormat="1"/>
    <row r="402" s="38" customFormat="1"/>
    <row r="403" s="38" customFormat="1"/>
    <row r="404" s="38" customFormat="1"/>
    <row r="405" s="38" customFormat="1"/>
    <row r="406" s="38" customFormat="1"/>
    <row r="407" s="38" customFormat="1"/>
    <row r="408" s="38" customFormat="1"/>
    <row r="409" s="38" customFormat="1"/>
    <row r="410" s="38" customFormat="1"/>
    <row r="411" s="38" customFormat="1"/>
    <row r="412" s="38" customFormat="1"/>
    <row r="413" s="38" customFormat="1"/>
    <row r="414" s="38" customFormat="1"/>
    <row r="415" s="38" customFormat="1"/>
    <row r="416" s="38" customFormat="1"/>
    <row r="417" s="38" customFormat="1"/>
    <row r="418" s="38" customFormat="1"/>
    <row r="419" s="38" customFormat="1"/>
    <row r="420" s="38" customFormat="1"/>
    <row r="421" s="38" customFormat="1"/>
    <row r="422" s="38" customFormat="1"/>
    <row r="423" s="38" customFormat="1"/>
    <row r="424" s="38" customFormat="1"/>
    <row r="425" s="38" customFormat="1"/>
    <row r="426" s="38" customFormat="1"/>
    <row r="427" s="38" customFormat="1"/>
    <row r="428" s="38" customFormat="1"/>
    <row r="429" s="38" customFormat="1"/>
    <row r="430" s="38" customFormat="1"/>
    <row r="431" s="38" customFormat="1"/>
    <row r="432" s="38" customFormat="1"/>
    <row r="433" s="38" customFormat="1"/>
    <row r="434" s="38" customFormat="1"/>
    <row r="435" s="38" customFormat="1"/>
    <row r="436" s="38" customFormat="1"/>
    <row r="437" s="38" customFormat="1"/>
    <row r="438" s="38" customFormat="1"/>
    <row r="439" s="38" customFormat="1"/>
    <row r="440" s="38" customFormat="1"/>
    <row r="441" s="38" customFormat="1"/>
    <row r="442" s="38" customFormat="1"/>
    <row r="443" s="38" customFormat="1"/>
    <row r="444" s="38" customFormat="1"/>
    <row r="445" s="38" customFormat="1"/>
    <row r="446" s="38" customFormat="1"/>
    <row r="447" s="38" customFormat="1"/>
    <row r="448" s="38" customFormat="1"/>
    <row r="449" spans="1:1" s="38" customFormat="1"/>
    <row r="450" spans="1:1" s="38" customFormat="1"/>
    <row r="451" spans="1:1" s="38" customFormat="1"/>
    <row r="452" spans="1:1" s="38" customFormat="1"/>
    <row r="453" spans="1:1" s="38" customFormat="1"/>
    <row r="454" spans="1:1" s="38" customFormat="1"/>
    <row r="455" spans="1:1" s="38" customFormat="1"/>
    <row r="456" spans="1:1" s="38" customFormat="1"/>
    <row r="457" spans="1:1" s="38" customFormat="1"/>
    <row r="459" spans="1:1" s="5" customFormat="1"/>
    <row r="460" spans="1:1" s="5" customFormat="1"/>
    <row r="463" spans="1:1">
      <c r="A463" s="18"/>
    </row>
    <row r="464" spans="1:1">
      <c r="A464" s="9"/>
    </row>
    <row r="466" spans="1:242" s="5" customFormat="1"/>
    <row r="467" spans="1:242" s="5" customFormat="1"/>
    <row r="473" spans="1:242">
      <c r="A473" s="15"/>
    </row>
    <row r="474" spans="1:242">
      <c r="A474"/>
    </row>
    <row r="475" spans="1:242" s="85" customFormat="1"/>
    <row r="476" spans="1:242" s="85" customFormat="1" ht="16.899999999999999" customHeight="1"/>
    <row r="477" spans="1:242" s="85" customFormat="1"/>
    <row r="478" spans="1:242" s="85" customFormat="1"/>
    <row r="479" spans="1:242" s="85" customFormat="1"/>
    <row r="480" spans="1:242" s="85" customFormat="1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  <c r="AV480" s="100"/>
      <c r="AW480" s="100"/>
      <c r="AX480" s="100"/>
      <c r="AY480" s="100"/>
      <c r="AZ480" s="100"/>
      <c r="BA480" s="100"/>
      <c r="BB480" s="100"/>
      <c r="BC480" s="100"/>
      <c r="BD480" s="100"/>
      <c r="BE480" s="100"/>
      <c r="BF480" s="100"/>
      <c r="BG480" s="100"/>
      <c r="BH480" s="100"/>
      <c r="BI480" s="100"/>
      <c r="BJ480" s="100"/>
      <c r="BK480" s="100"/>
      <c r="BL480" s="100"/>
      <c r="BM480" s="100"/>
      <c r="BN480" s="100"/>
      <c r="BO480" s="100"/>
      <c r="BP480" s="100"/>
      <c r="BQ480" s="100"/>
      <c r="BR480" s="100"/>
      <c r="BS480" s="100"/>
      <c r="BT480" s="100"/>
      <c r="BU480" s="100"/>
      <c r="BV480" s="100"/>
      <c r="BW480" s="100"/>
      <c r="BX480" s="100"/>
      <c r="BY480" s="100"/>
      <c r="BZ480" s="100"/>
      <c r="CA480" s="100"/>
      <c r="CB480" s="100"/>
      <c r="CC480" s="100"/>
      <c r="CD480" s="100"/>
      <c r="CE480" s="100"/>
      <c r="CF480" s="100"/>
      <c r="CG480" s="100"/>
      <c r="CH480" s="100"/>
      <c r="CI480" s="100"/>
      <c r="CJ480" s="100"/>
      <c r="CK480" s="100"/>
      <c r="CL480" s="100"/>
      <c r="CM480" s="100"/>
      <c r="CN480" s="100"/>
      <c r="CO480" s="100"/>
      <c r="CP480" s="100"/>
      <c r="CQ480" s="100"/>
      <c r="CR480" s="100"/>
      <c r="CS480" s="100"/>
      <c r="CT480" s="100"/>
      <c r="CU480" s="100"/>
      <c r="CV480" s="100"/>
      <c r="CW480" s="100"/>
      <c r="CX480" s="100"/>
      <c r="CY480" s="100"/>
      <c r="CZ480" s="100"/>
      <c r="DA480" s="100"/>
      <c r="DB480" s="100"/>
      <c r="DC480" s="100"/>
      <c r="DD480" s="100"/>
      <c r="DE480" s="100"/>
      <c r="DF480" s="100"/>
      <c r="DG480" s="100"/>
      <c r="DH480" s="100"/>
      <c r="DI480" s="100"/>
      <c r="DJ480" s="100"/>
      <c r="DK480" s="100"/>
      <c r="DL480" s="100"/>
      <c r="DM480" s="100"/>
      <c r="DN480" s="100"/>
      <c r="DO480" s="100"/>
      <c r="DP480" s="100"/>
      <c r="DQ480" s="100"/>
      <c r="DR480" s="100"/>
      <c r="DS480" s="100"/>
      <c r="DT480" s="100"/>
      <c r="DU480" s="100"/>
      <c r="DV480" s="100"/>
      <c r="DW480" s="100"/>
      <c r="DX480" s="100"/>
      <c r="DY480" s="100"/>
      <c r="DZ480" s="100"/>
      <c r="EA480" s="100"/>
      <c r="EB480" s="100"/>
      <c r="EC480" s="100"/>
      <c r="ED480" s="100"/>
      <c r="EE480" s="100"/>
      <c r="EF480" s="100"/>
      <c r="EG480" s="100"/>
      <c r="EH480" s="100"/>
      <c r="EI480" s="100"/>
      <c r="EJ480" s="100"/>
      <c r="EK480" s="100"/>
      <c r="EL480" s="100"/>
      <c r="EM480" s="100"/>
      <c r="EN480" s="100"/>
      <c r="EO480" s="100"/>
      <c r="EP480" s="100"/>
      <c r="EQ480" s="100"/>
      <c r="ER480" s="100"/>
      <c r="ES480" s="100"/>
      <c r="ET480" s="100"/>
      <c r="EU480" s="100"/>
      <c r="EV480" s="100"/>
      <c r="EW480" s="100"/>
      <c r="EX480" s="100"/>
      <c r="EY480" s="100"/>
      <c r="EZ480" s="100"/>
      <c r="FA480" s="100"/>
      <c r="FB480" s="100"/>
      <c r="FC480" s="100"/>
      <c r="FD480" s="100"/>
      <c r="FE480" s="100"/>
      <c r="FF480" s="100"/>
      <c r="FG480" s="100"/>
      <c r="FH480" s="100"/>
      <c r="FI480" s="100"/>
      <c r="FJ480" s="100"/>
      <c r="FK480" s="100"/>
      <c r="FL480" s="100"/>
      <c r="FM480" s="100"/>
      <c r="FN480" s="100"/>
      <c r="FO480" s="100"/>
      <c r="FP480" s="100"/>
      <c r="FQ480" s="100"/>
      <c r="FR480" s="100"/>
      <c r="FS480" s="100"/>
      <c r="FT480" s="100"/>
      <c r="FU480" s="100"/>
      <c r="FV480" s="100"/>
      <c r="FW480" s="100"/>
      <c r="FX480" s="100"/>
      <c r="FY480" s="100"/>
      <c r="FZ480" s="100"/>
      <c r="GA480" s="100"/>
      <c r="GB480" s="100"/>
      <c r="GC480" s="100"/>
      <c r="GD480" s="100"/>
      <c r="GE480" s="100"/>
      <c r="GF480" s="100"/>
      <c r="GG480" s="100"/>
      <c r="GH480" s="100"/>
      <c r="GI480" s="100"/>
      <c r="GJ480" s="100"/>
      <c r="GK480" s="100"/>
      <c r="GL480" s="100"/>
      <c r="GM480" s="100"/>
      <c r="GN480" s="100"/>
      <c r="GO480" s="100"/>
      <c r="GP480" s="100"/>
      <c r="GQ480" s="100"/>
      <c r="GR480" s="100"/>
      <c r="GS480" s="100"/>
      <c r="GT480" s="100"/>
      <c r="GU480" s="100"/>
      <c r="GV480" s="100"/>
      <c r="GW480" s="100"/>
      <c r="GX480" s="100"/>
      <c r="GY480" s="100"/>
      <c r="GZ480" s="100"/>
      <c r="HA480" s="100"/>
      <c r="HB480" s="100"/>
      <c r="HC480" s="100"/>
      <c r="HD480" s="100"/>
      <c r="HE480" s="100"/>
      <c r="HF480" s="100"/>
      <c r="HG480" s="100"/>
      <c r="HH480" s="100"/>
      <c r="HI480" s="100"/>
      <c r="HJ480" s="100"/>
      <c r="HK480" s="100"/>
      <c r="HL480" s="100"/>
      <c r="HM480" s="100"/>
      <c r="HN480" s="100"/>
      <c r="HO480" s="100"/>
      <c r="HP480" s="100"/>
      <c r="HQ480" s="100"/>
      <c r="HR480" s="100"/>
      <c r="HS480" s="100"/>
      <c r="HT480" s="100"/>
      <c r="HU480" s="100"/>
      <c r="HV480" s="100"/>
      <c r="HW480" s="100"/>
      <c r="HX480" s="100"/>
      <c r="HY480" s="100"/>
      <c r="HZ480" s="100"/>
      <c r="IA480" s="100"/>
      <c r="IB480" s="100"/>
      <c r="IC480" s="100"/>
      <c r="ID480" s="100"/>
      <c r="IE480" s="100"/>
      <c r="IF480" s="100"/>
      <c r="IG480" s="100"/>
      <c r="IH480" s="100"/>
    </row>
    <row r="481" spans="1:1" s="85" customFormat="1"/>
    <row r="482" spans="1:1" s="85" customFormat="1"/>
    <row r="483" spans="1:1">
      <c r="A483"/>
    </row>
    <row r="484" spans="1:1">
      <c r="A484"/>
    </row>
    <row r="485" spans="1:1">
      <c r="A485"/>
    </row>
    <row r="486" spans="1:1" s="85" customFormat="1"/>
    <row r="487" spans="1:1" s="85" customFormat="1"/>
    <row r="488" spans="1:1" s="85" customFormat="1"/>
    <row r="489" spans="1:1" s="85" customFormat="1"/>
    <row r="490" spans="1:1" s="85" customFormat="1"/>
    <row r="491" spans="1:1" s="85" customFormat="1"/>
    <row r="492" spans="1:1">
      <c r="A492"/>
    </row>
    <row r="493" spans="1:1">
      <c r="A493"/>
    </row>
    <row r="494" spans="1:1">
      <c r="A494"/>
    </row>
    <row r="495" spans="1:1" s="66" customFormat="1"/>
    <row r="496" spans="1:1" s="66" customFormat="1"/>
    <row r="497" spans="1:242" s="66" customFormat="1"/>
    <row r="498" spans="1:242" s="85" customFormat="1"/>
    <row r="499" spans="1:242" s="66" customFormat="1"/>
    <row r="500" spans="1:242" s="66" customForma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  <c r="AV500" s="65"/>
      <c r="AW500" s="65"/>
      <c r="AX500" s="65"/>
      <c r="AY500" s="65"/>
      <c r="AZ500" s="65"/>
      <c r="BA500" s="65"/>
      <c r="BB500" s="65"/>
      <c r="BC500" s="65"/>
      <c r="BD500" s="65"/>
      <c r="BE500" s="65"/>
      <c r="BF500" s="65"/>
      <c r="BG500" s="65"/>
      <c r="BH500" s="65"/>
      <c r="BI500" s="65"/>
      <c r="BJ500" s="65"/>
      <c r="BK500" s="65"/>
      <c r="BL500" s="65"/>
      <c r="BM500" s="65"/>
      <c r="BN500" s="65"/>
      <c r="BO500" s="65"/>
      <c r="BP500" s="65"/>
      <c r="BQ500" s="65"/>
      <c r="BR500" s="65"/>
      <c r="BS500" s="65"/>
      <c r="BT500" s="65"/>
      <c r="BU500" s="65"/>
      <c r="BV500" s="65"/>
      <c r="BW500" s="65"/>
      <c r="BX500" s="65"/>
      <c r="BY500" s="65"/>
      <c r="BZ500" s="65"/>
      <c r="CA500" s="65"/>
      <c r="CB500" s="65"/>
      <c r="CC500" s="65"/>
      <c r="CD500" s="65"/>
      <c r="CE500" s="65"/>
      <c r="CF500" s="65"/>
      <c r="CG500" s="65"/>
      <c r="CH500" s="65"/>
      <c r="CI500" s="65"/>
      <c r="CJ500" s="65"/>
      <c r="CK500" s="65"/>
      <c r="CL500" s="65"/>
      <c r="CM500" s="65"/>
      <c r="CN500" s="65"/>
      <c r="CO500" s="65"/>
      <c r="CP500" s="65"/>
      <c r="CQ500" s="65"/>
      <c r="CR500" s="65"/>
      <c r="CS500" s="65"/>
      <c r="CT500" s="65"/>
      <c r="CU500" s="65"/>
      <c r="CV500" s="65"/>
      <c r="CW500" s="65"/>
      <c r="CX500" s="65"/>
      <c r="CY500" s="65"/>
      <c r="CZ500" s="65"/>
      <c r="DA500" s="65"/>
      <c r="DB500" s="65"/>
      <c r="DC500" s="65"/>
      <c r="DD500" s="65"/>
      <c r="DE500" s="65"/>
      <c r="DF500" s="65"/>
      <c r="DG500" s="65"/>
      <c r="DH500" s="65"/>
      <c r="DI500" s="65"/>
      <c r="DJ500" s="65"/>
      <c r="DK500" s="65"/>
      <c r="DL500" s="65"/>
      <c r="DM500" s="65"/>
      <c r="DN500" s="65"/>
      <c r="DO500" s="65"/>
      <c r="DP500" s="65"/>
      <c r="DQ500" s="65"/>
      <c r="DR500" s="65"/>
      <c r="DS500" s="65"/>
      <c r="DT500" s="65"/>
      <c r="DU500" s="65"/>
      <c r="DV500" s="65"/>
      <c r="DW500" s="65"/>
      <c r="DX500" s="65"/>
      <c r="DY500" s="65"/>
      <c r="DZ500" s="65"/>
      <c r="EA500" s="65"/>
      <c r="EB500" s="65"/>
      <c r="EC500" s="65"/>
      <c r="ED500" s="65"/>
      <c r="EE500" s="65"/>
      <c r="EF500" s="65"/>
      <c r="EG500" s="65"/>
      <c r="EH500" s="65"/>
      <c r="EI500" s="65"/>
      <c r="EJ500" s="65"/>
      <c r="EK500" s="65"/>
      <c r="EL500" s="65"/>
      <c r="EM500" s="65"/>
      <c r="EN500" s="65"/>
      <c r="EO500" s="65"/>
      <c r="EP500" s="65"/>
      <c r="EQ500" s="65"/>
      <c r="ER500" s="65"/>
      <c r="ES500" s="65"/>
      <c r="ET500" s="65"/>
      <c r="EU500" s="65"/>
      <c r="EV500" s="65"/>
      <c r="EW500" s="65"/>
      <c r="EX500" s="65"/>
      <c r="EY500" s="65"/>
      <c r="EZ500" s="65"/>
      <c r="FA500" s="65"/>
      <c r="FB500" s="65"/>
      <c r="FC500" s="65"/>
      <c r="FD500" s="65"/>
      <c r="FE500" s="65"/>
      <c r="FF500" s="65"/>
      <c r="FG500" s="65"/>
      <c r="FH500" s="65"/>
      <c r="FI500" s="65"/>
      <c r="FJ500" s="65"/>
      <c r="FK500" s="65"/>
      <c r="FL500" s="65"/>
      <c r="FM500" s="65"/>
      <c r="FN500" s="65"/>
      <c r="FO500" s="65"/>
      <c r="FP500" s="65"/>
      <c r="FQ500" s="65"/>
      <c r="FR500" s="65"/>
      <c r="FS500" s="65"/>
      <c r="FT500" s="65"/>
      <c r="FU500" s="65"/>
      <c r="FV500" s="65"/>
      <c r="FW500" s="65"/>
      <c r="FX500" s="65"/>
      <c r="FY500" s="65"/>
      <c r="FZ500" s="65"/>
      <c r="GA500" s="65"/>
      <c r="GB500" s="65"/>
      <c r="GC500" s="65"/>
      <c r="GD500" s="65"/>
      <c r="GE500" s="65"/>
      <c r="GF500" s="65"/>
      <c r="GG500" s="65"/>
      <c r="GH500" s="65"/>
      <c r="GI500" s="65"/>
      <c r="GJ500" s="65"/>
      <c r="GK500" s="65"/>
      <c r="GL500" s="65"/>
      <c r="GM500" s="65"/>
      <c r="GN500" s="65"/>
      <c r="GO500" s="65"/>
      <c r="GP500" s="65"/>
      <c r="GQ500" s="65"/>
      <c r="GR500" s="65"/>
      <c r="GS500" s="65"/>
      <c r="GT500" s="65"/>
      <c r="GU500" s="65"/>
      <c r="GV500" s="65"/>
      <c r="GW500" s="65"/>
      <c r="GX500" s="65"/>
      <c r="GY500" s="65"/>
      <c r="GZ500" s="65"/>
      <c r="HA500" s="65"/>
      <c r="HB500" s="65"/>
      <c r="HC500" s="65"/>
      <c r="HD500" s="65"/>
      <c r="HE500" s="65"/>
      <c r="HF500" s="65"/>
      <c r="HG500" s="65"/>
      <c r="HH500" s="65"/>
      <c r="HI500" s="65"/>
      <c r="HJ500" s="65"/>
      <c r="HK500" s="65"/>
      <c r="HL500" s="65"/>
      <c r="HM500" s="65"/>
      <c r="HN500" s="65"/>
      <c r="HO500" s="65"/>
      <c r="HP500" s="65"/>
      <c r="HQ500" s="65"/>
      <c r="HR500" s="65"/>
      <c r="HS500" s="65"/>
      <c r="HT500" s="65"/>
      <c r="HU500" s="65"/>
      <c r="HV500" s="65"/>
      <c r="HW500" s="65"/>
      <c r="HX500" s="65"/>
      <c r="HY500" s="65"/>
      <c r="HZ500" s="65"/>
      <c r="IA500" s="65"/>
      <c r="IB500" s="65"/>
      <c r="IC500" s="65"/>
      <c r="ID500" s="65"/>
      <c r="IE500" s="65"/>
      <c r="IF500" s="65"/>
      <c r="IG500" s="65"/>
      <c r="IH500" s="65"/>
    </row>
    <row r="501" spans="1:242" s="38" customFormat="1"/>
    <row r="502" spans="1:242" s="38" customFormat="1"/>
    <row r="503" spans="1:242">
      <c r="A503"/>
    </row>
    <row r="504" spans="1:242">
      <c r="A504"/>
    </row>
    <row r="505" spans="1:242">
      <c r="A505"/>
    </row>
    <row r="506" spans="1:242">
      <c r="A506"/>
    </row>
    <row r="507" spans="1:242" s="66" customFormat="1"/>
    <row r="508" spans="1:242" s="66" customFormat="1"/>
    <row r="509" spans="1:242" s="85" customFormat="1"/>
    <row r="510" spans="1:242" s="85" customFormat="1"/>
    <row r="511" spans="1:242" s="66" customFormat="1"/>
    <row r="512" spans="1:242" s="66" customFormat="1"/>
    <row r="513" spans="1:1" s="38" customFormat="1"/>
    <row r="514" spans="1:1" s="38" customFormat="1"/>
    <row r="515" spans="1:1">
      <c r="A515"/>
    </row>
    <row r="516" spans="1:1">
      <c r="A516"/>
    </row>
    <row r="517" spans="1:1">
      <c r="A517"/>
    </row>
    <row r="518" spans="1:1" s="66" customFormat="1"/>
    <row r="519" spans="1:1" s="66" customFormat="1"/>
    <row r="520" spans="1:1" s="85" customFormat="1"/>
    <row r="521" spans="1:1" s="66" customFormat="1"/>
    <row r="522" spans="1:1" s="38" customFormat="1"/>
    <row r="523" spans="1:1" s="38" customFormat="1"/>
    <row r="524" spans="1:1">
      <c r="A524"/>
    </row>
    <row r="525" spans="1:1">
      <c r="A525"/>
    </row>
    <row r="526" spans="1:1">
      <c r="A526"/>
    </row>
    <row r="527" spans="1:1" s="66" customFormat="1"/>
    <row r="528" spans="1:1" s="66" customFormat="1"/>
    <row r="529" spans="1:242" s="85" customFormat="1"/>
    <row r="530" spans="1:242" s="66" customFormat="1"/>
    <row r="531" spans="1:242" s="66" customFormat="1"/>
    <row r="532" spans="1:242" s="66" customForma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  <c r="AV532" s="65"/>
      <c r="AW532" s="65"/>
      <c r="AX532" s="65"/>
      <c r="AY532" s="65"/>
      <c r="AZ532" s="65"/>
      <c r="BA532" s="65"/>
      <c r="BB532" s="65"/>
      <c r="BC532" s="65"/>
      <c r="BD532" s="65"/>
      <c r="BE532" s="65"/>
      <c r="BF532" s="65"/>
      <c r="BG532" s="65"/>
      <c r="BH532" s="65"/>
      <c r="BI532" s="65"/>
      <c r="BJ532" s="65"/>
      <c r="BK532" s="65"/>
      <c r="BL532" s="65"/>
      <c r="BM532" s="65"/>
      <c r="BN532" s="65"/>
      <c r="BO532" s="65"/>
      <c r="BP532" s="65"/>
      <c r="BQ532" s="65"/>
      <c r="BR532" s="65"/>
      <c r="BS532" s="65"/>
      <c r="BT532" s="65"/>
      <c r="BU532" s="65"/>
      <c r="BV532" s="65"/>
      <c r="BW532" s="65"/>
      <c r="BX532" s="65"/>
      <c r="BY532" s="65"/>
      <c r="BZ532" s="65"/>
      <c r="CA532" s="65"/>
      <c r="CB532" s="65"/>
      <c r="CC532" s="65"/>
      <c r="CD532" s="65"/>
      <c r="CE532" s="65"/>
      <c r="CF532" s="65"/>
      <c r="CG532" s="65"/>
      <c r="CH532" s="65"/>
      <c r="CI532" s="65"/>
      <c r="CJ532" s="65"/>
      <c r="CK532" s="65"/>
      <c r="CL532" s="65"/>
      <c r="CM532" s="65"/>
      <c r="CN532" s="65"/>
      <c r="CO532" s="65"/>
      <c r="CP532" s="65"/>
      <c r="CQ532" s="65"/>
      <c r="CR532" s="65"/>
      <c r="CS532" s="65"/>
      <c r="CT532" s="65"/>
      <c r="CU532" s="65"/>
      <c r="CV532" s="65"/>
      <c r="CW532" s="65"/>
      <c r="CX532" s="65"/>
      <c r="CY532" s="65"/>
      <c r="CZ532" s="65"/>
      <c r="DA532" s="65"/>
      <c r="DB532" s="65"/>
      <c r="DC532" s="65"/>
      <c r="DD532" s="65"/>
      <c r="DE532" s="65"/>
      <c r="DF532" s="65"/>
      <c r="DG532" s="65"/>
      <c r="DH532" s="65"/>
      <c r="DI532" s="65"/>
      <c r="DJ532" s="65"/>
      <c r="DK532" s="65"/>
      <c r="DL532" s="65"/>
      <c r="DM532" s="65"/>
      <c r="DN532" s="65"/>
      <c r="DO532" s="65"/>
      <c r="DP532" s="65"/>
      <c r="DQ532" s="65"/>
      <c r="DR532" s="65"/>
      <c r="DS532" s="65"/>
      <c r="DT532" s="65"/>
      <c r="DU532" s="65"/>
      <c r="DV532" s="65"/>
      <c r="DW532" s="65"/>
      <c r="DX532" s="65"/>
      <c r="DY532" s="65"/>
      <c r="DZ532" s="65"/>
      <c r="EA532" s="65"/>
      <c r="EB532" s="65"/>
      <c r="EC532" s="65"/>
      <c r="ED532" s="65"/>
      <c r="EE532" s="65"/>
      <c r="EF532" s="65"/>
      <c r="EG532" s="65"/>
      <c r="EH532" s="65"/>
      <c r="EI532" s="65"/>
      <c r="EJ532" s="65"/>
      <c r="EK532" s="65"/>
      <c r="EL532" s="65"/>
      <c r="EM532" s="65"/>
      <c r="EN532" s="65"/>
      <c r="EO532" s="65"/>
      <c r="EP532" s="65"/>
      <c r="EQ532" s="65"/>
      <c r="ER532" s="65"/>
      <c r="ES532" s="65"/>
      <c r="ET532" s="65"/>
      <c r="EU532" s="65"/>
      <c r="EV532" s="65"/>
      <c r="EW532" s="65"/>
      <c r="EX532" s="65"/>
      <c r="EY532" s="65"/>
      <c r="EZ532" s="65"/>
      <c r="FA532" s="65"/>
      <c r="FB532" s="65"/>
      <c r="FC532" s="65"/>
      <c r="FD532" s="65"/>
      <c r="FE532" s="65"/>
      <c r="FF532" s="65"/>
      <c r="FG532" s="65"/>
      <c r="FH532" s="65"/>
      <c r="FI532" s="65"/>
      <c r="FJ532" s="65"/>
      <c r="FK532" s="65"/>
      <c r="FL532" s="65"/>
      <c r="FM532" s="65"/>
      <c r="FN532" s="65"/>
      <c r="FO532" s="65"/>
      <c r="FP532" s="65"/>
      <c r="FQ532" s="65"/>
      <c r="FR532" s="65"/>
      <c r="FS532" s="65"/>
      <c r="FT532" s="65"/>
      <c r="FU532" s="65"/>
      <c r="FV532" s="65"/>
      <c r="FW532" s="65"/>
      <c r="FX532" s="65"/>
      <c r="FY532" s="65"/>
      <c r="FZ532" s="65"/>
      <c r="GA532" s="65"/>
      <c r="GB532" s="65"/>
      <c r="GC532" s="65"/>
      <c r="GD532" s="65"/>
      <c r="GE532" s="65"/>
      <c r="GF532" s="65"/>
      <c r="GG532" s="65"/>
      <c r="GH532" s="65"/>
      <c r="GI532" s="65"/>
      <c r="GJ532" s="65"/>
      <c r="GK532" s="65"/>
      <c r="GL532" s="65"/>
      <c r="GM532" s="65"/>
      <c r="GN532" s="65"/>
      <c r="GO532" s="65"/>
      <c r="GP532" s="65"/>
      <c r="GQ532" s="65"/>
      <c r="GR532" s="65"/>
      <c r="GS532" s="65"/>
      <c r="GT532" s="65"/>
      <c r="GU532" s="65"/>
      <c r="GV532" s="65"/>
      <c r="GW532" s="65"/>
      <c r="GX532" s="65"/>
      <c r="GY532" s="65"/>
      <c r="GZ532" s="65"/>
      <c r="HA532" s="65"/>
      <c r="HB532" s="65"/>
      <c r="HC532" s="65"/>
      <c r="HD532" s="65"/>
      <c r="HE532" s="65"/>
      <c r="HF532" s="65"/>
      <c r="HG532" s="65"/>
      <c r="HH532" s="65"/>
      <c r="HI532" s="65"/>
      <c r="HJ532" s="65"/>
      <c r="HK532" s="65"/>
      <c r="HL532" s="65"/>
      <c r="HM532" s="65"/>
      <c r="HN532" s="65"/>
      <c r="HO532" s="65"/>
      <c r="HP532" s="65"/>
      <c r="HQ532" s="65"/>
      <c r="HR532" s="65"/>
      <c r="HS532" s="65"/>
      <c r="HT532" s="65"/>
      <c r="HU532" s="65"/>
      <c r="HV532" s="65"/>
      <c r="HW532" s="65"/>
      <c r="HX532" s="65"/>
      <c r="HY532" s="65"/>
      <c r="HZ532" s="65"/>
      <c r="IA532" s="65"/>
      <c r="IB532" s="65"/>
      <c r="IC532" s="65"/>
      <c r="ID532" s="65"/>
      <c r="IE532" s="65"/>
      <c r="IF532" s="65"/>
      <c r="IG532" s="65"/>
      <c r="IH532" s="65"/>
    </row>
    <row r="533" spans="1:242" s="38" customFormat="1"/>
    <row r="534" spans="1:242" s="38" customFormat="1"/>
    <row r="535" spans="1:242">
      <c r="A535"/>
    </row>
    <row r="536" spans="1:242">
      <c r="A536"/>
    </row>
    <row r="537" spans="1:242">
      <c r="A537"/>
    </row>
    <row r="538" spans="1:242" s="66" customFormat="1"/>
    <row r="539" spans="1:242" s="66" customFormat="1"/>
    <row r="540" spans="1:242" s="85" customFormat="1"/>
    <row r="541" spans="1:242" s="38" customFormat="1"/>
    <row r="542" spans="1:242" s="66" customFormat="1"/>
    <row r="543" spans="1:242" s="38" customFormat="1"/>
    <row r="544" spans="1:242" s="38" customFormat="1"/>
    <row r="545" spans="1:1">
      <c r="A545"/>
    </row>
    <row r="546" spans="1:1">
      <c r="A546"/>
    </row>
    <row r="547" spans="1:1">
      <c r="A547"/>
    </row>
    <row r="548" spans="1:1" s="66" customFormat="1"/>
    <row r="549" spans="1:1" s="66" customFormat="1" ht="17.45" customHeight="1"/>
    <row r="550" spans="1:1" s="85" customFormat="1"/>
    <row r="551" spans="1:1" s="85" customFormat="1"/>
    <row r="552" spans="1:1" s="66" customFormat="1"/>
    <row r="553" spans="1:1" s="38" customFormat="1"/>
    <row r="554" spans="1:1" s="38" customFormat="1"/>
    <row r="555" spans="1:1">
      <c r="A555"/>
    </row>
    <row r="556" spans="1:1">
      <c r="A556"/>
    </row>
    <row r="557" spans="1:1">
      <c r="A557"/>
    </row>
    <row r="558" spans="1:1" s="66" customFormat="1"/>
    <row r="559" spans="1:1" s="66" customFormat="1" ht="22.15" customHeight="1"/>
    <row r="560" spans="1:1" s="85" customFormat="1"/>
    <row r="561" spans="1:242" s="66" customFormat="1"/>
    <row r="562" spans="1:242" s="66" customFormat="1"/>
    <row r="563" spans="1:242" s="66" customFormat="1"/>
    <row r="564" spans="1:242" s="38" customFormat="1"/>
    <row r="565" spans="1:242" s="38" customFormat="1"/>
    <row r="566" spans="1:242">
      <c r="A566"/>
    </row>
    <row r="567" spans="1:242">
      <c r="A567"/>
    </row>
    <row r="568" spans="1:242">
      <c r="A568"/>
    </row>
    <row r="569" spans="1:242" s="66" customFormat="1"/>
    <row r="570" spans="1:242" s="66" customFormat="1"/>
    <row r="571" spans="1:242" s="66" customFormat="1"/>
    <row r="572" spans="1:242" s="66" customFormat="1"/>
    <row r="573" spans="1:242" s="66" customFormat="1"/>
    <row r="574" spans="1:242" s="66" customForma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  <c r="AV574" s="65"/>
      <c r="AW574" s="65"/>
      <c r="AX574" s="65"/>
      <c r="AY574" s="65"/>
      <c r="AZ574" s="65"/>
      <c r="BA574" s="65"/>
      <c r="BB574" s="65"/>
      <c r="BC574" s="65"/>
      <c r="BD574" s="65"/>
      <c r="BE574" s="65"/>
      <c r="BF574" s="65"/>
      <c r="BG574" s="65"/>
      <c r="BH574" s="65"/>
      <c r="BI574" s="65"/>
      <c r="BJ574" s="65"/>
      <c r="BK574" s="65"/>
      <c r="BL574" s="65"/>
      <c r="BM574" s="65"/>
      <c r="BN574" s="65"/>
      <c r="BO574" s="65"/>
      <c r="BP574" s="65"/>
      <c r="BQ574" s="65"/>
      <c r="BR574" s="65"/>
      <c r="BS574" s="65"/>
      <c r="BT574" s="65"/>
      <c r="BU574" s="65"/>
      <c r="BV574" s="65"/>
      <c r="BW574" s="65"/>
      <c r="BX574" s="65"/>
      <c r="BY574" s="65"/>
      <c r="BZ574" s="65"/>
      <c r="CA574" s="65"/>
      <c r="CB574" s="65"/>
      <c r="CC574" s="65"/>
      <c r="CD574" s="65"/>
      <c r="CE574" s="65"/>
      <c r="CF574" s="65"/>
      <c r="CG574" s="65"/>
      <c r="CH574" s="65"/>
      <c r="CI574" s="65"/>
      <c r="CJ574" s="65"/>
      <c r="CK574" s="65"/>
      <c r="CL574" s="65"/>
      <c r="CM574" s="65"/>
      <c r="CN574" s="65"/>
      <c r="CO574" s="65"/>
      <c r="CP574" s="65"/>
      <c r="CQ574" s="65"/>
      <c r="CR574" s="65"/>
      <c r="CS574" s="65"/>
      <c r="CT574" s="65"/>
      <c r="CU574" s="65"/>
      <c r="CV574" s="65"/>
      <c r="CW574" s="65"/>
      <c r="CX574" s="65"/>
      <c r="CY574" s="65"/>
      <c r="CZ574" s="65"/>
      <c r="DA574" s="65"/>
      <c r="DB574" s="65"/>
      <c r="DC574" s="65"/>
      <c r="DD574" s="65"/>
      <c r="DE574" s="65"/>
      <c r="DF574" s="65"/>
      <c r="DG574" s="65"/>
      <c r="DH574" s="65"/>
      <c r="DI574" s="65"/>
      <c r="DJ574" s="65"/>
      <c r="DK574" s="65"/>
      <c r="DL574" s="65"/>
      <c r="DM574" s="65"/>
      <c r="DN574" s="65"/>
      <c r="DO574" s="65"/>
      <c r="DP574" s="65"/>
      <c r="DQ574" s="65"/>
      <c r="DR574" s="65"/>
      <c r="DS574" s="65"/>
      <c r="DT574" s="65"/>
      <c r="DU574" s="65"/>
      <c r="DV574" s="65"/>
      <c r="DW574" s="65"/>
      <c r="DX574" s="65"/>
      <c r="DY574" s="65"/>
      <c r="DZ574" s="65"/>
      <c r="EA574" s="65"/>
      <c r="EB574" s="65"/>
      <c r="EC574" s="65"/>
      <c r="ED574" s="65"/>
      <c r="EE574" s="65"/>
      <c r="EF574" s="65"/>
      <c r="EG574" s="65"/>
      <c r="EH574" s="65"/>
      <c r="EI574" s="65"/>
      <c r="EJ574" s="65"/>
      <c r="EK574" s="65"/>
      <c r="EL574" s="65"/>
      <c r="EM574" s="65"/>
      <c r="EN574" s="65"/>
      <c r="EO574" s="65"/>
      <c r="EP574" s="65"/>
      <c r="EQ574" s="65"/>
      <c r="ER574" s="65"/>
      <c r="ES574" s="65"/>
      <c r="ET574" s="65"/>
      <c r="EU574" s="65"/>
      <c r="EV574" s="65"/>
      <c r="EW574" s="65"/>
      <c r="EX574" s="65"/>
      <c r="EY574" s="65"/>
      <c r="EZ574" s="65"/>
      <c r="FA574" s="65"/>
      <c r="FB574" s="65"/>
      <c r="FC574" s="65"/>
      <c r="FD574" s="65"/>
      <c r="FE574" s="65"/>
      <c r="FF574" s="65"/>
      <c r="FG574" s="65"/>
      <c r="FH574" s="65"/>
      <c r="FI574" s="65"/>
      <c r="FJ574" s="65"/>
      <c r="FK574" s="65"/>
      <c r="FL574" s="65"/>
      <c r="FM574" s="65"/>
      <c r="FN574" s="65"/>
      <c r="FO574" s="65"/>
      <c r="FP574" s="65"/>
      <c r="FQ574" s="65"/>
      <c r="FR574" s="65"/>
      <c r="FS574" s="65"/>
      <c r="FT574" s="65"/>
      <c r="FU574" s="65"/>
      <c r="FV574" s="65"/>
      <c r="FW574" s="65"/>
      <c r="FX574" s="65"/>
      <c r="FY574" s="65"/>
      <c r="FZ574" s="65"/>
      <c r="GA574" s="65"/>
      <c r="GB574" s="65"/>
      <c r="GC574" s="65"/>
      <c r="GD574" s="65"/>
      <c r="GE574" s="65"/>
      <c r="GF574" s="65"/>
      <c r="GG574" s="65"/>
      <c r="GH574" s="65"/>
      <c r="GI574" s="65"/>
      <c r="GJ574" s="65"/>
      <c r="GK574" s="65"/>
      <c r="GL574" s="65"/>
      <c r="GM574" s="65"/>
      <c r="GN574" s="65"/>
      <c r="GO574" s="65"/>
      <c r="GP574" s="65"/>
      <c r="GQ574" s="65"/>
      <c r="GR574" s="65"/>
      <c r="GS574" s="65"/>
      <c r="GT574" s="65"/>
      <c r="GU574" s="65"/>
      <c r="GV574" s="65"/>
      <c r="GW574" s="65"/>
      <c r="GX574" s="65"/>
      <c r="GY574" s="65"/>
      <c r="GZ574" s="65"/>
      <c r="HA574" s="65"/>
      <c r="HB574" s="65"/>
      <c r="HC574" s="65"/>
      <c r="HD574" s="65"/>
      <c r="HE574" s="65"/>
      <c r="HF574" s="65"/>
      <c r="HG574" s="65"/>
      <c r="HH574" s="65"/>
      <c r="HI574" s="65"/>
      <c r="HJ574" s="65"/>
      <c r="HK574" s="65"/>
      <c r="HL574" s="65"/>
      <c r="HM574" s="65"/>
      <c r="HN574" s="65"/>
      <c r="HO574" s="65"/>
      <c r="HP574" s="65"/>
      <c r="HQ574" s="65"/>
      <c r="HR574" s="65"/>
      <c r="HS574" s="65"/>
      <c r="HT574" s="65"/>
      <c r="HU574" s="65"/>
      <c r="HV574" s="65"/>
      <c r="HW574" s="65"/>
      <c r="HX574" s="65"/>
      <c r="HY574" s="65"/>
      <c r="HZ574" s="65"/>
      <c r="IA574" s="65"/>
      <c r="IB574" s="65"/>
      <c r="IC574" s="65"/>
      <c r="ID574" s="65"/>
      <c r="IE574" s="65"/>
      <c r="IF574" s="65"/>
      <c r="IG574" s="65"/>
      <c r="IH574" s="65"/>
    </row>
    <row r="575" spans="1:242" s="38" customFormat="1"/>
    <row r="576" spans="1:242" s="38" customFormat="1"/>
  </sheetData>
  <mergeCells count="7"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91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0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3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3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17" t="s">
        <v>0</v>
      </c>
      <c r="C5" s="117" t="s">
        <v>1</v>
      </c>
      <c r="D5" s="120" t="s">
        <v>2</v>
      </c>
      <c r="E5" s="121"/>
      <c r="F5" s="122"/>
      <c r="G5" s="126" t="s">
        <v>3</v>
      </c>
      <c r="H5" s="120" t="s">
        <v>4</v>
      </c>
      <c r="I5" s="121"/>
      <c r="J5" s="122"/>
      <c r="K5" s="120" t="s">
        <v>5</v>
      </c>
      <c r="L5" s="121"/>
      <c r="M5" s="121"/>
      <c r="N5" s="122"/>
      <c r="O5" s="5"/>
    </row>
    <row r="6" spans="1:15">
      <c r="A6" s="5"/>
      <c r="B6" s="118"/>
      <c r="C6" s="118"/>
      <c r="D6" s="123"/>
      <c r="E6" s="124"/>
      <c r="F6" s="125"/>
      <c r="G6" s="118"/>
      <c r="H6" s="123"/>
      <c r="I6" s="124"/>
      <c r="J6" s="125"/>
      <c r="K6" s="123"/>
      <c r="L6" s="124"/>
      <c r="M6" s="124"/>
      <c r="N6" s="125"/>
      <c r="O6" s="5"/>
    </row>
    <row r="7" spans="1:15" ht="17.25">
      <c r="A7" s="5"/>
      <c r="B7" s="119"/>
      <c r="C7" s="119"/>
      <c r="D7" s="1" t="s">
        <v>6</v>
      </c>
      <c r="E7" s="2" t="s">
        <v>7</v>
      </c>
      <c r="F7" s="1" t="s">
        <v>8</v>
      </c>
      <c r="G7" s="119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4" t="s">
        <v>58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5" s="85" customFormat="1" ht="15.75">
      <c r="A9" s="93">
        <v>2</v>
      </c>
      <c r="B9" s="87" t="s">
        <v>38</v>
      </c>
      <c r="C9" s="102" t="s">
        <v>100</v>
      </c>
      <c r="D9" s="90">
        <v>2.4</v>
      </c>
      <c r="E9" s="90">
        <v>3.87</v>
      </c>
      <c r="F9" s="90">
        <v>27.83</v>
      </c>
      <c r="G9" s="90">
        <v>156</v>
      </c>
      <c r="H9" s="90">
        <v>0.04</v>
      </c>
      <c r="I9" s="90">
        <v>0.1</v>
      </c>
      <c r="J9" s="90">
        <v>20</v>
      </c>
      <c r="K9" s="90">
        <v>10</v>
      </c>
      <c r="L9" s="90">
        <v>22.8</v>
      </c>
      <c r="M9" s="90">
        <v>5.6</v>
      </c>
      <c r="N9" s="90">
        <v>0.6</v>
      </c>
    </row>
    <row r="10" spans="1:15" s="85" customFormat="1" ht="15.75">
      <c r="A10" s="93">
        <v>281</v>
      </c>
      <c r="B10" s="87" t="s">
        <v>135</v>
      </c>
      <c r="C10" s="102">
        <v>80</v>
      </c>
      <c r="D10" s="90">
        <v>7.38</v>
      </c>
      <c r="E10" s="90">
        <v>6.22</v>
      </c>
      <c r="F10" s="90">
        <v>6.09</v>
      </c>
      <c r="G10" s="90">
        <v>110</v>
      </c>
      <c r="H10" s="90">
        <v>0.04</v>
      </c>
      <c r="I10" s="90">
        <v>0.01</v>
      </c>
      <c r="J10" s="90">
        <v>17.64</v>
      </c>
      <c r="K10" s="90">
        <v>15.44</v>
      </c>
      <c r="L10" s="90">
        <v>73.06</v>
      </c>
      <c r="M10" s="90">
        <v>13.96</v>
      </c>
      <c r="N10" s="90">
        <v>0.63</v>
      </c>
    </row>
    <row r="11" spans="1:15" s="85" customFormat="1" ht="19.899999999999999" customHeight="1">
      <c r="A11" s="84">
        <v>224</v>
      </c>
      <c r="B11" s="98" t="s">
        <v>97</v>
      </c>
      <c r="C11" s="81">
        <v>150</v>
      </c>
      <c r="D11" s="104">
        <v>14.6</v>
      </c>
      <c r="E11" s="104">
        <v>13.8</v>
      </c>
      <c r="F11" s="104">
        <v>45</v>
      </c>
      <c r="G11" s="104">
        <v>366</v>
      </c>
      <c r="H11" s="104">
        <v>0.09</v>
      </c>
      <c r="I11" s="104">
        <v>1.1200000000000001</v>
      </c>
      <c r="J11" s="104">
        <v>60.1</v>
      </c>
      <c r="K11" s="104">
        <v>240</v>
      </c>
      <c r="L11" s="104">
        <v>246</v>
      </c>
      <c r="M11" s="104">
        <v>37.6</v>
      </c>
      <c r="N11" s="104">
        <v>0.94</v>
      </c>
      <c r="O11" s="100"/>
    </row>
    <row r="12" spans="1:15" s="85" customFormat="1" ht="18.600000000000001" customHeight="1">
      <c r="A12" s="93">
        <v>376</v>
      </c>
      <c r="B12" s="87" t="s">
        <v>30</v>
      </c>
      <c r="C12" s="95" t="s">
        <v>21</v>
      </c>
      <c r="D12" s="95">
        <v>0.53</v>
      </c>
      <c r="E12" s="95">
        <v>0</v>
      </c>
      <c r="F12" s="95">
        <v>9.4700000000000006</v>
      </c>
      <c r="G12" s="95">
        <v>40</v>
      </c>
      <c r="H12" s="95">
        <v>0</v>
      </c>
      <c r="I12" s="95">
        <v>0.27</v>
      </c>
      <c r="J12" s="95">
        <v>0</v>
      </c>
      <c r="K12" s="95">
        <v>13.6</v>
      </c>
      <c r="L12" s="95">
        <v>22.13</v>
      </c>
      <c r="M12" s="95">
        <v>11.73</v>
      </c>
      <c r="N12" s="95">
        <v>2.13</v>
      </c>
    </row>
    <row r="13" spans="1:15" s="85" customFormat="1" ht="17.45" customHeight="1">
      <c r="A13" s="84" t="s">
        <v>74</v>
      </c>
      <c r="B13" s="98" t="s">
        <v>83</v>
      </c>
      <c r="C13" s="84">
        <v>200</v>
      </c>
      <c r="D13" s="84">
        <v>5.9</v>
      </c>
      <c r="E13" s="84">
        <v>2.5</v>
      </c>
      <c r="F13" s="84">
        <v>8.5</v>
      </c>
      <c r="G13" s="84">
        <v>87</v>
      </c>
      <c r="H13" s="84">
        <v>0.03</v>
      </c>
      <c r="I13" s="84">
        <v>0.6</v>
      </c>
      <c r="J13" s="84">
        <v>0.02</v>
      </c>
      <c r="K13" s="84">
        <v>119</v>
      </c>
      <c r="L13" s="84">
        <v>91</v>
      </c>
      <c r="M13" s="84">
        <v>14</v>
      </c>
      <c r="N13" s="84">
        <v>0.1</v>
      </c>
    </row>
    <row r="14" spans="1:15" s="85" customFormat="1" ht="17.45" customHeight="1">
      <c r="A14" s="93" t="s">
        <v>74</v>
      </c>
      <c r="B14" s="94" t="s">
        <v>16</v>
      </c>
      <c r="C14" s="95">
        <v>30</v>
      </c>
      <c r="D14" s="95">
        <v>2.36</v>
      </c>
      <c r="E14" s="95">
        <v>0.3</v>
      </c>
      <c r="F14" s="95">
        <v>14.49</v>
      </c>
      <c r="G14" s="95">
        <v>70.14</v>
      </c>
      <c r="H14" s="95">
        <v>0.03</v>
      </c>
      <c r="I14" s="95">
        <v>0</v>
      </c>
      <c r="J14" s="95">
        <v>0</v>
      </c>
      <c r="K14" s="95">
        <v>6.9</v>
      </c>
      <c r="L14" s="95">
        <v>26.1</v>
      </c>
      <c r="M14" s="95">
        <v>9.9</v>
      </c>
      <c r="N14" s="95">
        <v>0.33</v>
      </c>
    </row>
    <row r="15" spans="1:15" ht="15.75">
      <c r="A15" s="57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5"/>
    </row>
    <row r="17" spans="1:15" ht="15.75">
      <c r="A17" s="57"/>
      <c r="B17" s="58" t="s">
        <v>109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"/>
    </row>
    <row r="18" spans="1:15" s="85" customFormat="1" ht="18.600000000000001" customHeight="1">
      <c r="A18" s="93">
        <v>3</v>
      </c>
      <c r="B18" s="87" t="s">
        <v>35</v>
      </c>
      <c r="C18" s="105" t="s">
        <v>99</v>
      </c>
      <c r="D18" s="95">
        <v>6.16</v>
      </c>
      <c r="E18" s="95">
        <v>7.79</v>
      </c>
      <c r="F18" s="95">
        <v>14.83</v>
      </c>
      <c r="G18" s="95">
        <v>154</v>
      </c>
      <c r="H18" s="95">
        <v>0.04</v>
      </c>
      <c r="I18" s="95">
        <v>0.11</v>
      </c>
      <c r="J18" s="95">
        <v>54.5</v>
      </c>
      <c r="K18" s="95">
        <v>142</v>
      </c>
      <c r="L18" s="95">
        <v>109.5</v>
      </c>
      <c r="M18" s="95">
        <v>11.7</v>
      </c>
      <c r="N18" s="95">
        <v>0.48</v>
      </c>
    </row>
    <row r="19" spans="1:15" s="85" customFormat="1" ht="18.600000000000001" customHeight="1">
      <c r="A19" s="93">
        <v>174</v>
      </c>
      <c r="B19" s="87" t="s">
        <v>101</v>
      </c>
      <c r="C19" s="95" t="s">
        <v>20</v>
      </c>
      <c r="D19" s="96">
        <v>7.31</v>
      </c>
      <c r="E19" s="96">
        <v>10.98</v>
      </c>
      <c r="F19" s="96">
        <v>39.200000000000003</v>
      </c>
      <c r="G19" s="96">
        <v>286</v>
      </c>
      <c r="H19" s="96">
        <v>0.12</v>
      </c>
      <c r="I19" s="96">
        <v>0.96</v>
      </c>
      <c r="J19" s="96">
        <v>54.8</v>
      </c>
      <c r="K19" s="96">
        <v>162.04</v>
      </c>
      <c r="L19" s="96">
        <v>241.51</v>
      </c>
      <c r="M19" s="96">
        <v>36.46</v>
      </c>
      <c r="N19" s="96">
        <v>0.94</v>
      </c>
    </row>
    <row r="20" spans="1:15" s="85" customFormat="1" ht="18.600000000000001" customHeight="1">
      <c r="A20" s="93">
        <v>299</v>
      </c>
      <c r="B20" s="87" t="s">
        <v>134</v>
      </c>
      <c r="C20" s="95">
        <v>80</v>
      </c>
      <c r="D20" s="96">
        <v>7.77</v>
      </c>
      <c r="E20" s="96">
        <v>12.04</v>
      </c>
      <c r="F20" s="96">
        <v>0.63</v>
      </c>
      <c r="G20" s="96">
        <v>142</v>
      </c>
      <c r="H20" s="96">
        <v>0.04</v>
      </c>
      <c r="I20" s="96">
        <v>0.77</v>
      </c>
      <c r="J20" s="96">
        <v>69.599999999999994</v>
      </c>
      <c r="K20" s="96" t="s">
        <v>142</v>
      </c>
      <c r="L20" s="96">
        <v>50.92</v>
      </c>
      <c r="M20" s="96">
        <v>9.26</v>
      </c>
      <c r="N20" s="96">
        <v>0.59</v>
      </c>
    </row>
    <row r="21" spans="1:15" s="85" customFormat="1" ht="19.899999999999999" customHeight="1">
      <c r="A21" s="84" t="s">
        <v>74</v>
      </c>
      <c r="B21" s="98" t="s">
        <v>78</v>
      </c>
      <c r="C21" s="84">
        <v>20</v>
      </c>
      <c r="D21" s="84">
        <v>1.7</v>
      </c>
      <c r="E21" s="84">
        <v>2.2599999999999998</v>
      </c>
      <c r="F21" s="84">
        <v>13.08</v>
      </c>
      <c r="G21" s="84">
        <v>62</v>
      </c>
      <c r="H21" s="84">
        <v>0.02</v>
      </c>
      <c r="I21" s="84">
        <v>0</v>
      </c>
      <c r="J21" s="84">
        <v>13</v>
      </c>
      <c r="K21" s="84">
        <v>8.1999999999999993</v>
      </c>
      <c r="L21" s="84">
        <v>17.399999999999999</v>
      </c>
      <c r="M21" s="84">
        <v>3</v>
      </c>
      <c r="N21" s="84">
        <v>0.2</v>
      </c>
    </row>
    <row r="22" spans="1:15" s="85" customFormat="1" ht="15.6" customHeight="1">
      <c r="A22" s="93">
        <v>382</v>
      </c>
      <c r="B22" s="94" t="s">
        <v>98</v>
      </c>
      <c r="C22" s="95">
        <v>200</v>
      </c>
      <c r="D22" s="95">
        <v>3.78</v>
      </c>
      <c r="E22" s="95">
        <v>0.67</v>
      </c>
      <c r="F22" s="95">
        <v>26</v>
      </c>
      <c r="G22" s="95">
        <v>125</v>
      </c>
      <c r="H22" s="95">
        <v>0.02</v>
      </c>
      <c r="I22" s="95">
        <v>1.33</v>
      </c>
      <c r="J22" s="95">
        <v>0</v>
      </c>
      <c r="K22" s="95">
        <v>133.33000000000001</v>
      </c>
      <c r="L22" s="95">
        <v>11.11</v>
      </c>
      <c r="M22" s="95">
        <v>25.56</v>
      </c>
      <c r="N22" s="95">
        <v>2</v>
      </c>
    </row>
    <row r="23" spans="1:15" s="85" customFormat="1" ht="19.149999999999999" customHeight="1">
      <c r="A23" s="93" t="s">
        <v>74</v>
      </c>
      <c r="B23" s="94" t="s">
        <v>16</v>
      </c>
      <c r="C23" s="95">
        <v>30</v>
      </c>
      <c r="D23" s="95">
        <v>2.36</v>
      </c>
      <c r="E23" s="95">
        <v>0.3</v>
      </c>
      <c r="F23" s="95">
        <v>14.49</v>
      </c>
      <c r="G23" s="95">
        <v>70.14</v>
      </c>
      <c r="H23" s="95">
        <v>0.03</v>
      </c>
      <c r="I23" s="95">
        <v>0</v>
      </c>
      <c r="J23" s="95">
        <v>0</v>
      </c>
      <c r="K23" s="95">
        <v>6.9</v>
      </c>
      <c r="L23" s="95">
        <v>26.1</v>
      </c>
      <c r="M23" s="95">
        <v>9.9</v>
      </c>
      <c r="N23" s="95">
        <v>0.33</v>
      </c>
    </row>
    <row r="24" spans="1:15" ht="15.75">
      <c r="A24" s="57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1:15" ht="34.15" customHeight="1">
      <c r="A26" s="57"/>
      <c r="B26" s="60" t="s">
        <v>110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"/>
    </row>
    <row r="27" spans="1:15" s="85" customFormat="1" ht="19.149999999999999" customHeight="1">
      <c r="A27" s="93">
        <v>1</v>
      </c>
      <c r="B27" s="94" t="s">
        <v>37</v>
      </c>
      <c r="C27" s="105" t="s">
        <v>36</v>
      </c>
      <c r="D27" s="96">
        <v>2.36</v>
      </c>
      <c r="E27" s="96">
        <v>7.49</v>
      </c>
      <c r="F27" s="96">
        <v>14.89</v>
      </c>
      <c r="G27" s="96">
        <v>136</v>
      </c>
      <c r="H27" s="96">
        <v>3.4000000000000002E-2</v>
      </c>
      <c r="I27" s="96">
        <v>0</v>
      </c>
      <c r="J27" s="96">
        <v>40</v>
      </c>
      <c r="K27" s="96">
        <v>8.4</v>
      </c>
      <c r="L27" s="96">
        <v>22.5</v>
      </c>
      <c r="M27" s="96">
        <v>4.2</v>
      </c>
      <c r="N27" s="96">
        <v>0.35</v>
      </c>
    </row>
    <row r="28" spans="1:15" s="85" customFormat="1" ht="17.45" customHeight="1">
      <c r="A28" s="84">
        <v>243</v>
      </c>
      <c r="B28" s="98" t="s">
        <v>75</v>
      </c>
      <c r="C28" s="84">
        <v>80</v>
      </c>
      <c r="D28" s="97">
        <v>8.0299999999999994</v>
      </c>
      <c r="E28" s="97">
        <v>22.62</v>
      </c>
      <c r="F28" s="97">
        <v>0.36</v>
      </c>
      <c r="G28" s="97">
        <v>238</v>
      </c>
      <c r="H28" s="97">
        <v>0.13</v>
      </c>
      <c r="I28" s="97">
        <v>0</v>
      </c>
      <c r="J28" s="97">
        <v>29</v>
      </c>
      <c r="K28" s="97">
        <v>26</v>
      </c>
      <c r="L28" s="97">
        <v>102</v>
      </c>
      <c r="M28" s="97">
        <v>18</v>
      </c>
      <c r="N28" s="97">
        <v>1.2</v>
      </c>
    </row>
    <row r="29" spans="1:15" s="38" customFormat="1" ht="15.75">
      <c r="A29" s="56">
        <v>302</v>
      </c>
      <c r="B29" s="35" t="s">
        <v>91</v>
      </c>
      <c r="C29" s="37" t="s">
        <v>49</v>
      </c>
      <c r="D29" s="37">
        <v>8.9</v>
      </c>
      <c r="E29" s="37">
        <v>4.0999999999999996</v>
      </c>
      <c r="F29" s="37">
        <v>9.84</v>
      </c>
      <c r="G29" s="37">
        <v>231</v>
      </c>
      <c r="H29" s="37">
        <v>0.28000000000000003</v>
      </c>
      <c r="I29" s="37">
        <v>0</v>
      </c>
      <c r="J29" s="37">
        <v>0</v>
      </c>
      <c r="K29" s="37">
        <v>14.82</v>
      </c>
      <c r="L29" s="37">
        <v>203.85</v>
      </c>
      <c r="M29" s="37">
        <v>135.75</v>
      </c>
      <c r="N29" s="37">
        <v>4.5599999999999996</v>
      </c>
    </row>
    <row r="30" spans="1:15" s="85" customFormat="1" ht="16.149999999999999" customHeight="1">
      <c r="A30" s="93">
        <v>209</v>
      </c>
      <c r="B30" s="87" t="s">
        <v>136</v>
      </c>
      <c r="C30" s="105" t="s">
        <v>138</v>
      </c>
      <c r="D30" s="95">
        <v>5.0199999999999996</v>
      </c>
      <c r="E30" s="95">
        <v>4.5999999999999996</v>
      </c>
      <c r="F30" s="95">
        <v>0.28000000000000003</v>
      </c>
      <c r="G30" s="95">
        <v>63</v>
      </c>
      <c r="H30" s="95">
        <v>0.03</v>
      </c>
      <c r="I30" s="95">
        <v>0</v>
      </c>
      <c r="J30" s="95">
        <v>100</v>
      </c>
      <c r="K30" s="95">
        <v>22</v>
      </c>
      <c r="L30" s="95">
        <v>76.8</v>
      </c>
      <c r="M30" s="95">
        <v>4.8</v>
      </c>
      <c r="N30" s="95">
        <v>1</v>
      </c>
    </row>
    <row r="31" spans="1:15" s="85" customFormat="1" ht="17.45" customHeight="1">
      <c r="A31" s="93">
        <v>379</v>
      </c>
      <c r="B31" s="87" t="s">
        <v>24</v>
      </c>
      <c r="C31" s="95">
        <v>200</v>
      </c>
      <c r="D31" s="95">
        <v>3.2</v>
      </c>
      <c r="E31" s="95">
        <v>2.68</v>
      </c>
      <c r="F31" s="95">
        <v>15.95</v>
      </c>
      <c r="G31" s="95">
        <v>100.6</v>
      </c>
      <c r="H31" s="95">
        <v>0.04</v>
      </c>
      <c r="I31" s="95">
        <v>0.3</v>
      </c>
      <c r="J31" s="95">
        <v>20</v>
      </c>
      <c r="K31" s="95">
        <v>123.6</v>
      </c>
      <c r="L31" s="95">
        <v>90</v>
      </c>
      <c r="M31" s="95">
        <v>14</v>
      </c>
      <c r="N31" s="95">
        <v>0.13</v>
      </c>
    </row>
    <row r="32" spans="1:15" s="85" customFormat="1" ht="15.6" customHeight="1">
      <c r="A32" s="93">
        <v>406</v>
      </c>
      <c r="B32" s="87" t="s">
        <v>103</v>
      </c>
      <c r="C32" s="95">
        <v>50</v>
      </c>
      <c r="D32" s="95">
        <v>3.04</v>
      </c>
      <c r="E32" s="95">
        <v>1.42</v>
      </c>
      <c r="F32" s="95">
        <v>18.2</v>
      </c>
      <c r="G32" s="95">
        <v>98</v>
      </c>
      <c r="H32" s="95">
        <v>0.05</v>
      </c>
      <c r="I32" s="95">
        <v>0.45</v>
      </c>
      <c r="J32" s="95">
        <v>2.5</v>
      </c>
      <c r="K32" s="95">
        <v>12.67</v>
      </c>
      <c r="L32" s="95">
        <v>31.37</v>
      </c>
      <c r="M32" s="95">
        <v>12.53</v>
      </c>
      <c r="N32" s="95">
        <v>0.59</v>
      </c>
    </row>
    <row r="33" spans="1:15" s="85" customFormat="1" ht="21" customHeight="1">
      <c r="A33" s="93" t="s">
        <v>74</v>
      </c>
      <c r="B33" s="94" t="s">
        <v>16</v>
      </c>
      <c r="C33" s="95">
        <v>30</v>
      </c>
      <c r="D33" s="95">
        <v>2.36</v>
      </c>
      <c r="E33" s="95">
        <v>0.3</v>
      </c>
      <c r="F33" s="95">
        <v>14.49</v>
      </c>
      <c r="G33" s="95">
        <v>70.14</v>
      </c>
      <c r="H33" s="95">
        <v>0.03</v>
      </c>
      <c r="I33" s="95">
        <v>0</v>
      </c>
      <c r="J33" s="95">
        <v>0</v>
      </c>
      <c r="K33" s="95">
        <v>6.9</v>
      </c>
      <c r="L33" s="95">
        <v>26.1</v>
      </c>
      <c r="M33" s="95">
        <v>9.9</v>
      </c>
      <c r="N33" s="95">
        <v>0.33</v>
      </c>
    </row>
    <row r="34" spans="1:15" ht="15.75">
      <c r="A34" s="57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5"/>
    </row>
    <row r="36" spans="1:15" ht="15.75">
      <c r="A36" s="57"/>
      <c r="B36" s="58" t="s">
        <v>111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"/>
    </row>
    <row r="37" spans="1:15" s="85" customFormat="1" ht="18" customHeight="1">
      <c r="A37" s="93">
        <v>6</v>
      </c>
      <c r="B37" s="106" t="s">
        <v>107</v>
      </c>
      <c r="C37" s="95" t="s">
        <v>46</v>
      </c>
      <c r="D37" s="95">
        <v>5.3</v>
      </c>
      <c r="E37" s="95">
        <v>8.26</v>
      </c>
      <c r="F37" s="95">
        <v>14.82</v>
      </c>
      <c r="G37" s="95">
        <v>155</v>
      </c>
      <c r="H37" s="95">
        <v>0.09</v>
      </c>
      <c r="I37" s="95">
        <v>0</v>
      </c>
      <c r="J37" s="95">
        <v>0</v>
      </c>
      <c r="K37" s="95">
        <v>11.2</v>
      </c>
      <c r="L37" s="95">
        <v>59.9</v>
      </c>
      <c r="M37" s="95">
        <v>9.1999999999999993</v>
      </c>
      <c r="N37" s="95">
        <v>0.77</v>
      </c>
    </row>
    <row r="38" spans="1:15" s="85" customFormat="1" ht="18.600000000000001" customHeight="1">
      <c r="A38" s="81">
        <v>223</v>
      </c>
      <c r="B38" s="98" t="s">
        <v>42</v>
      </c>
      <c r="C38" s="81" t="s">
        <v>94</v>
      </c>
      <c r="D38" s="104">
        <v>20.5</v>
      </c>
      <c r="E38" s="104">
        <v>15.2</v>
      </c>
      <c r="F38" s="104">
        <v>39</v>
      </c>
      <c r="G38" s="104">
        <v>378</v>
      </c>
      <c r="H38" s="104">
        <v>0.08</v>
      </c>
      <c r="I38" s="104">
        <v>0.66</v>
      </c>
      <c r="J38" s="104">
        <v>90.1</v>
      </c>
      <c r="K38" s="104">
        <v>272</v>
      </c>
      <c r="L38" s="104">
        <v>300.5</v>
      </c>
      <c r="M38" s="104">
        <v>38</v>
      </c>
      <c r="N38" s="104">
        <v>0.9</v>
      </c>
      <c r="O38" s="100"/>
    </row>
    <row r="39" spans="1:15" s="85" customFormat="1" ht="16.899999999999999" customHeight="1">
      <c r="A39" s="93">
        <v>377</v>
      </c>
      <c r="B39" s="94" t="s">
        <v>31</v>
      </c>
      <c r="C39" s="95" t="s">
        <v>29</v>
      </c>
      <c r="D39" s="96">
        <v>0.53</v>
      </c>
      <c r="E39" s="96">
        <v>0</v>
      </c>
      <c r="F39" s="96">
        <v>9.8699999999999992</v>
      </c>
      <c r="G39" s="96">
        <v>41.6</v>
      </c>
      <c r="H39" s="96">
        <v>0</v>
      </c>
      <c r="I39" s="96">
        <v>2.13</v>
      </c>
      <c r="J39" s="96">
        <v>0</v>
      </c>
      <c r="K39" s="96">
        <v>15.33</v>
      </c>
      <c r="L39" s="96">
        <v>23.2</v>
      </c>
      <c r="M39" s="96">
        <v>12.27</v>
      </c>
      <c r="N39" s="96">
        <v>2.13</v>
      </c>
    </row>
    <row r="40" spans="1:15" s="85" customFormat="1" ht="21" customHeight="1">
      <c r="A40" s="84" t="s">
        <v>74</v>
      </c>
      <c r="B40" s="98" t="s">
        <v>108</v>
      </c>
      <c r="C40" s="84">
        <v>200</v>
      </c>
      <c r="D40" s="84">
        <v>5.8</v>
      </c>
      <c r="E40" s="84">
        <v>6.4</v>
      </c>
      <c r="F40" s="84">
        <v>5.8</v>
      </c>
      <c r="G40" s="84">
        <v>118</v>
      </c>
      <c r="H40" s="84">
        <v>0.03</v>
      </c>
      <c r="I40" s="84">
        <v>1.2</v>
      </c>
      <c r="J40" s="84">
        <v>40</v>
      </c>
      <c r="K40" s="84">
        <v>240</v>
      </c>
      <c r="L40" s="84">
        <v>188.8</v>
      </c>
      <c r="M40" s="84">
        <v>28</v>
      </c>
      <c r="N40" s="84">
        <v>0.21</v>
      </c>
    </row>
    <row r="41" spans="1:15" s="85" customFormat="1" ht="21" customHeight="1">
      <c r="A41" s="84">
        <v>374</v>
      </c>
      <c r="B41" s="98" t="s">
        <v>137</v>
      </c>
      <c r="C41" s="84">
        <v>100</v>
      </c>
      <c r="D41" s="84">
        <v>3.7</v>
      </c>
      <c r="E41" s="84">
        <v>0.15</v>
      </c>
      <c r="F41" s="84">
        <v>39.6</v>
      </c>
      <c r="G41" s="84">
        <v>209.8</v>
      </c>
      <c r="H41" s="84">
        <v>0.06</v>
      </c>
      <c r="I41" s="84">
        <v>2.16</v>
      </c>
      <c r="J41" s="84">
        <v>42.5</v>
      </c>
      <c r="K41" s="84">
        <v>38.200000000000003</v>
      </c>
      <c r="L41" s="84">
        <v>58.9</v>
      </c>
      <c r="M41" s="84">
        <v>17.3</v>
      </c>
      <c r="N41" s="84">
        <v>1.6</v>
      </c>
    </row>
    <row r="42" spans="1:15" s="85" customFormat="1" ht="16.149999999999999" customHeight="1">
      <c r="A42" s="93" t="s">
        <v>74</v>
      </c>
      <c r="B42" s="94" t="s">
        <v>16</v>
      </c>
      <c r="C42" s="95">
        <v>30</v>
      </c>
      <c r="D42" s="95">
        <v>2.36</v>
      </c>
      <c r="E42" s="95">
        <v>0.3</v>
      </c>
      <c r="F42" s="95">
        <v>14.49</v>
      </c>
      <c r="G42" s="95">
        <v>70.14</v>
      </c>
      <c r="H42" s="95">
        <v>0.03</v>
      </c>
      <c r="I42" s="95">
        <v>0</v>
      </c>
      <c r="J42" s="95">
        <v>0</v>
      </c>
      <c r="K42" s="95">
        <v>6.9</v>
      </c>
      <c r="L42" s="95">
        <v>26.1</v>
      </c>
      <c r="M42" s="95">
        <v>9.9</v>
      </c>
      <c r="N42" s="95">
        <v>0.33</v>
      </c>
    </row>
    <row r="43" spans="1:15" ht="15.75">
      <c r="A43" s="57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5"/>
    </row>
    <row r="45" spans="1:15" ht="15.75">
      <c r="A45" s="57"/>
      <c r="B45" s="58" t="s">
        <v>112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"/>
    </row>
    <row r="46" spans="1:15" s="85" customFormat="1" ht="16.149999999999999" customHeight="1">
      <c r="A46" s="93">
        <v>3</v>
      </c>
      <c r="B46" s="87" t="s">
        <v>35</v>
      </c>
      <c r="C46" s="105" t="s">
        <v>99</v>
      </c>
      <c r="D46" s="95">
        <v>6.16</v>
      </c>
      <c r="E46" s="95">
        <v>7.79</v>
      </c>
      <c r="F46" s="95">
        <v>14.83</v>
      </c>
      <c r="G46" s="95">
        <v>154</v>
      </c>
      <c r="H46" s="95">
        <v>0.04</v>
      </c>
      <c r="I46" s="95">
        <v>0.11</v>
      </c>
      <c r="J46" s="95">
        <v>54.5</v>
      </c>
      <c r="K46" s="95">
        <v>142</v>
      </c>
      <c r="L46" s="95">
        <v>109.5</v>
      </c>
      <c r="M46" s="95">
        <v>11.7</v>
      </c>
      <c r="N46" s="95">
        <v>0.48</v>
      </c>
    </row>
    <row r="47" spans="1:15" s="85" customFormat="1" ht="17.45" customHeight="1">
      <c r="A47" s="93">
        <v>210</v>
      </c>
      <c r="B47" s="94" t="s">
        <v>48</v>
      </c>
      <c r="C47" s="95" t="s">
        <v>49</v>
      </c>
      <c r="D47" s="96">
        <v>15</v>
      </c>
      <c r="E47" s="96">
        <v>28</v>
      </c>
      <c r="F47" s="96">
        <v>3.06</v>
      </c>
      <c r="G47" s="96">
        <v>320</v>
      </c>
      <c r="H47" s="96">
        <v>0.01</v>
      </c>
      <c r="I47" s="96">
        <v>0.3</v>
      </c>
      <c r="J47" s="96">
        <v>375</v>
      </c>
      <c r="K47" s="96">
        <v>110</v>
      </c>
      <c r="L47" s="96">
        <v>261</v>
      </c>
      <c r="M47" s="96">
        <v>18.72</v>
      </c>
      <c r="N47" s="96">
        <v>3.1</v>
      </c>
    </row>
    <row r="48" spans="1:15" s="85" customFormat="1" ht="15.75">
      <c r="A48" s="86">
        <v>295</v>
      </c>
      <c r="B48" s="87" t="s">
        <v>132</v>
      </c>
      <c r="C48" s="95">
        <v>80</v>
      </c>
      <c r="D48" s="96">
        <v>12.16</v>
      </c>
      <c r="E48" s="96">
        <v>10.88</v>
      </c>
      <c r="F48" s="96">
        <v>10.8</v>
      </c>
      <c r="G48" s="96">
        <v>189.76</v>
      </c>
      <c r="H48" s="96">
        <v>0.06</v>
      </c>
      <c r="I48" s="96">
        <v>0.16</v>
      </c>
      <c r="J48" s="96">
        <v>16</v>
      </c>
      <c r="K48" s="96">
        <v>35.200000000000003</v>
      </c>
      <c r="L48" s="96">
        <v>76.8</v>
      </c>
      <c r="M48" s="96">
        <v>20.079999999999998</v>
      </c>
      <c r="N48" s="96">
        <v>1.76</v>
      </c>
    </row>
    <row r="49" spans="1:15" s="85" customFormat="1" ht="19.899999999999999" customHeight="1">
      <c r="A49" s="93">
        <v>376</v>
      </c>
      <c r="B49" s="87" t="s">
        <v>30</v>
      </c>
      <c r="C49" s="95" t="s">
        <v>21</v>
      </c>
      <c r="D49" s="95">
        <v>0.53</v>
      </c>
      <c r="E49" s="95">
        <v>0</v>
      </c>
      <c r="F49" s="95">
        <v>9.4700000000000006</v>
      </c>
      <c r="G49" s="95">
        <v>40</v>
      </c>
      <c r="H49" s="95">
        <v>0</v>
      </c>
      <c r="I49" s="95">
        <v>0.27</v>
      </c>
      <c r="J49" s="95">
        <v>0</v>
      </c>
      <c r="K49" s="95">
        <v>13.6</v>
      </c>
      <c r="L49" s="95">
        <v>22.13</v>
      </c>
      <c r="M49" s="95">
        <v>11.73</v>
      </c>
      <c r="N49" s="95">
        <v>2.13</v>
      </c>
    </row>
    <row r="50" spans="1:15" s="85" customFormat="1" ht="18" customHeight="1">
      <c r="A50" s="84" t="s">
        <v>74</v>
      </c>
      <c r="B50" s="98" t="s">
        <v>78</v>
      </c>
      <c r="C50" s="84">
        <v>20</v>
      </c>
      <c r="D50" s="84">
        <v>1.7</v>
      </c>
      <c r="E50" s="84">
        <v>2.2599999999999998</v>
      </c>
      <c r="F50" s="84">
        <v>13.08</v>
      </c>
      <c r="G50" s="84">
        <v>62</v>
      </c>
      <c r="H50" s="84">
        <v>0.02</v>
      </c>
      <c r="I50" s="84">
        <v>0</v>
      </c>
      <c r="J50" s="84">
        <v>13</v>
      </c>
      <c r="K50" s="84">
        <v>8.1999999999999993</v>
      </c>
      <c r="L50" s="84">
        <v>17.399999999999999</v>
      </c>
      <c r="M50" s="84">
        <v>3</v>
      </c>
      <c r="N50" s="84">
        <v>0.2</v>
      </c>
    </row>
    <row r="51" spans="1:15" s="85" customFormat="1" ht="15.75">
      <c r="A51" s="93" t="s">
        <v>74</v>
      </c>
      <c r="B51" s="94" t="s">
        <v>16</v>
      </c>
      <c r="C51" s="95">
        <v>30</v>
      </c>
      <c r="D51" s="95">
        <v>2.36</v>
      </c>
      <c r="E51" s="95">
        <v>0.3</v>
      </c>
      <c r="F51" s="95">
        <v>14.49</v>
      </c>
      <c r="G51" s="95">
        <v>70.14</v>
      </c>
      <c r="H51" s="95">
        <v>0.03</v>
      </c>
      <c r="I51" s="95">
        <v>0</v>
      </c>
      <c r="J51" s="95">
        <v>0</v>
      </c>
      <c r="K51" s="95">
        <v>6.9</v>
      </c>
      <c r="L51" s="95">
        <v>26.1</v>
      </c>
      <c r="M51" s="95">
        <v>9.9</v>
      </c>
      <c r="N51" s="95">
        <v>0.33</v>
      </c>
    </row>
    <row r="52" spans="1:15" ht="15.75">
      <c r="A52" s="57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5"/>
    </row>
    <row r="54" spans="1:15" ht="15.75">
      <c r="A54" s="57"/>
      <c r="B54" s="58" t="s">
        <v>113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"/>
    </row>
    <row r="55" spans="1:15" s="85" customFormat="1" ht="16.899999999999999" customHeight="1">
      <c r="A55" s="93">
        <v>1</v>
      </c>
      <c r="B55" s="94" t="s">
        <v>37</v>
      </c>
      <c r="C55" s="105" t="s">
        <v>36</v>
      </c>
      <c r="D55" s="96">
        <v>2.36</v>
      </c>
      <c r="E55" s="96">
        <v>7.49</v>
      </c>
      <c r="F55" s="96">
        <v>14.89</v>
      </c>
      <c r="G55" s="96">
        <v>136</v>
      </c>
      <c r="H55" s="96">
        <v>3.4000000000000002E-2</v>
      </c>
      <c r="I55" s="96">
        <v>0</v>
      </c>
      <c r="J55" s="96">
        <v>40</v>
      </c>
      <c r="K55" s="96">
        <v>8.4</v>
      </c>
      <c r="L55" s="96">
        <v>22.5</v>
      </c>
      <c r="M55" s="96">
        <v>4.2</v>
      </c>
      <c r="N55" s="96">
        <v>0.35</v>
      </c>
    </row>
    <row r="56" spans="1:15" s="85" customFormat="1" ht="16.899999999999999" customHeight="1">
      <c r="A56" s="93">
        <v>208</v>
      </c>
      <c r="B56" s="107" t="s">
        <v>87</v>
      </c>
      <c r="C56" s="91">
        <v>155</v>
      </c>
      <c r="D56" s="95">
        <v>13.33</v>
      </c>
      <c r="E56" s="95">
        <v>12.96</v>
      </c>
      <c r="F56" s="95">
        <v>30.2</v>
      </c>
      <c r="G56" s="95">
        <v>291</v>
      </c>
      <c r="H56" s="95">
        <v>7.0000000000000007E-2</v>
      </c>
      <c r="I56" s="95">
        <v>0.26</v>
      </c>
      <c r="J56" s="95">
        <v>70.400000000000006</v>
      </c>
      <c r="K56" s="95">
        <v>102.4</v>
      </c>
      <c r="L56" s="95">
        <v>158.19999999999999</v>
      </c>
      <c r="M56" s="95">
        <v>19.91</v>
      </c>
      <c r="N56" s="95">
        <v>0.95</v>
      </c>
    </row>
    <row r="57" spans="1:15" s="85" customFormat="1" ht="15.6" customHeight="1">
      <c r="A57" s="93">
        <v>379</v>
      </c>
      <c r="B57" s="87" t="s">
        <v>24</v>
      </c>
      <c r="C57" s="95">
        <v>200</v>
      </c>
      <c r="D57" s="95">
        <v>3.2</v>
      </c>
      <c r="E57" s="95">
        <v>2.68</v>
      </c>
      <c r="F57" s="95">
        <v>15.95</v>
      </c>
      <c r="G57" s="95">
        <v>100.6</v>
      </c>
      <c r="H57" s="95">
        <v>0.04</v>
      </c>
      <c r="I57" s="95">
        <v>0.3</v>
      </c>
      <c r="J57" s="95">
        <v>20</v>
      </c>
      <c r="K57" s="95">
        <v>123.6</v>
      </c>
      <c r="L57" s="95">
        <v>90</v>
      </c>
      <c r="M57" s="95">
        <v>14</v>
      </c>
      <c r="N57" s="95">
        <v>0.13</v>
      </c>
    </row>
    <row r="58" spans="1:15" s="85" customFormat="1" ht="16.149999999999999" customHeight="1">
      <c r="A58" s="93">
        <v>420</v>
      </c>
      <c r="B58" s="87" t="s">
        <v>104</v>
      </c>
      <c r="C58" s="95">
        <v>50</v>
      </c>
      <c r="D58" s="95">
        <v>4.8</v>
      </c>
      <c r="E58" s="95">
        <v>6.92</v>
      </c>
      <c r="F58" s="95">
        <v>13.45</v>
      </c>
      <c r="G58" s="95">
        <v>135</v>
      </c>
      <c r="H58" s="95">
        <v>7.0000000000000007E-2</v>
      </c>
      <c r="I58" s="95">
        <v>0</v>
      </c>
      <c r="J58" s="95">
        <v>3.75</v>
      </c>
      <c r="K58" s="95">
        <v>134.68</v>
      </c>
      <c r="L58" s="95">
        <v>52.23</v>
      </c>
      <c r="M58" s="95">
        <v>12.09</v>
      </c>
      <c r="N58" s="95">
        <v>0.75</v>
      </c>
    </row>
    <row r="59" spans="1:15" s="85" customFormat="1" ht="16.899999999999999" customHeight="1">
      <c r="A59" s="86" t="s">
        <v>74</v>
      </c>
      <c r="B59" s="87" t="s">
        <v>26</v>
      </c>
      <c r="C59" s="91">
        <v>200</v>
      </c>
      <c r="D59" s="92">
        <v>1</v>
      </c>
      <c r="E59" s="92">
        <v>0.2</v>
      </c>
      <c r="F59" s="92">
        <v>20</v>
      </c>
      <c r="G59" s="92">
        <v>86.6</v>
      </c>
      <c r="H59" s="92">
        <v>0.02</v>
      </c>
      <c r="I59" s="92">
        <v>4</v>
      </c>
      <c r="J59" s="92">
        <v>0</v>
      </c>
      <c r="K59" s="92">
        <v>14</v>
      </c>
      <c r="L59" s="92">
        <v>14</v>
      </c>
      <c r="M59" s="92">
        <v>8</v>
      </c>
      <c r="N59" s="92">
        <v>2.8</v>
      </c>
    </row>
    <row r="60" spans="1:15" s="85" customFormat="1" ht="20.45" customHeight="1">
      <c r="A60" s="93" t="s">
        <v>74</v>
      </c>
      <c r="B60" s="94" t="s">
        <v>16</v>
      </c>
      <c r="C60" s="95">
        <v>30</v>
      </c>
      <c r="D60" s="95">
        <v>2.36</v>
      </c>
      <c r="E60" s="95">
        <v>0.3</v>
      </c>
      <c r="F60" s="95">
        <v>14.49</v>
      </c>
      <c r="G60" s="95">
        <v>70.14</v>
      </c>
      <c r="H60" s="95">
        <v>0.03</v>
      </c>
      <c r="I60" s="95">
        <v>0</v>
      </c>
      <c r="J60" s="95">
        <v>0</v>
      </c>
      <c r="K60" s="95">
        <v>6.9</v>
      </c>
      <c r="L60" s="95">
        <v>26.1</v>
      </c>
      <c r="M60" s="95">
        <v>9.9</v>
      </c>
      <c r="N60" s="95">
        <v>0.33</v>
      </c>
    </row>
    <row r="61" spans="1:15" ht="15.75">
      <c r="A61" s="57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3"/>
      <c r="B62" s="23"/>
      <c r="C62" s="23"/>
      <c r="D62" s="23"/>
      <c r="E62" s="61"/>
      <c r="F62" s="23"/>
      <c r="G62" s="23"/>
      <c r="H62" s="23"/>
      <c r="I62" s="23"/>
      <c r="J62" s="23"/>
      <c r="K62" s="23"/>
      <c r="L62" s="23"/>
      <c r="M62" s="23"/>
      <c r="N62" s="23"/>
      <c r="O62" s="5"/>
    </row>
    <row r="63" spans="1:15" ht="15.75">
      <c r="A63" s="57"/>
      <c r="B63" s="58" t="s">
        <v>114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"/>
    </row>
    <row r="64" spans="1:15" s="85" customFormat="1" ht="15.6" customHeight="1">
      <c r="A64" s="93">
        <v>3</v>
      </c>
      <c r="B64" s="87" t="s">
        <v>35</v>
      </c>
      <c r="C64" s="105" t="s">
        <v>99</v>
      </c>
      <c r="D64" s="95">
        <v>6.16</v>
      </c>
      <c r="E64" s="95">
        <v>7.79</v>
      </c>
      <c r="F64" s="95">
        <v>14.83</v>
      </c>
      <c r="G64" s="95">
        <v>154</v>
      </c>
      <c r="H64" s="95">
        <v>0.04</v>
      </c>
      <c r="I64" s="95">
        <v>0.11</v>
      </c>
      <c r="J64" s="95">
        <v>54.5</v>
      </c>
      <c r="K64" s="95">
        <v>142</v>
      </c>
      <c r="L64" s="95">
        <v>109.5</v>
      </c>
      <c r="M64" s="95">
        <v>11.7</v>
      </c>
      <c r="N64" s="95">
        <v>0.48</v>
      </c>
    </row>
    <row r="65" spans="1:15" s="85" customFormat="1" ht="18.600000000000001" customHeight="1">
      <c r="A65" s="93">
        <v>173</v>
      </c>
      <c r="B65" s="87" t="s">
        <v>53</v>
      </c>
      <c r="C65" s="95" t="s">
        <v>20</v>
      </c>
      <c r="D65" s="96">
        <v>6.9</v>
      </c>
      <c r="E65" s="96">
        <v>4</v>
      </c>
      <c r="F65" s="96">
        <v>36.96</v>
      </c>
      <c r="G65" s="96">
        <v>208</v>
      </c>
      <c r="H65" s="96">
        <v>0.22</v>
      </c>
      <c r="I65" s="96">
        <v>2.08</v>
      </c>
      <c r="J65" s="96">
        <v>32</v>
      </c>
      <c r="K65" s="96">
        <v>221.6</v>
      </c>
      <c r="L65" s="96">
        <v>315.39999999999998</v>
      </c>
      <c r="M65" s="96">
        <v>79.599999999999994</v>
      </c>
      <c r="N65" s="96">
        <v>2.1</v>
      </c>
    </row>
    <row r="66" spans="1:15" s="85" customFormat="1" ht="18.600000000000001" customHeight="1">
      <c r="A66" s="93">
        <v>300</v>
      </c>
      <c r="B66" s="87" t="s">
        <v>140</v>
      </c>
      <c r="C66" s="95">
        <v>80</v>
      </c>
      <c r="D66" s="96">
        <v>7.77</v>
      </c>
      <c r="E66" s="96">
        <v>12.04</v>
      </c>
      <c r="F66" s="96">
        <v>0.63</v>
      </c>
      <c r="G66" s="96">
        <v>142</v>
      </c>
      <c r="H66" s="96">
        <v>0.04</v>
      </c>
      <c r="I66" s="96">
        <v>0.77</v>
      </c>
      <c r="J66" s="96">
        <v>69.599999999999994</v>
      </c>
      <c r="K66" s="96">
        <v>30.3</v>
      </c>
      <c r="L66" s="96">
        <v>50.92</v>
      </c>
      <c r="M66" s="96">
        <v>9.26</v>
      </c>
      <c r="N66" s="96">
        <v>0.59</v>
      </c>
    </row>
    <row r="67" spans="1:15" s="85" customFormat="1" ht="18" customHeight="1">
      <c r="A67" s="93">
        <v>378</v>
      </c>
      <c r="B67" s="94" t="s">
        <v>23</v>
      </c>
      <c r="C67" s="95">
        <v>200</v>
      </c>
      <c r="D67" s="95">
        <v>1.5</v>
      </c>
      <c r="E67" s="95">
        <v>1.3</v>
      </c>
      <c r="F67" s="95">
        <v>15.9</v>
      </c>
      <c r="G67" s="95">
        <v>81</v>
      </c>
      <c r="H67" s="95">
        <v>0.02</v>
      </c>
      <c r="I67" s="95">
        <v>1.48</v>
      </c>
      <c r="J67" s="95">
        <v>0.04</v>
      </c>
      <c r="K67" s="95">
        <v>170.04</v>
      </c>
      <c r="L67" s="95">
        <v>187.8</v>
      </c>
      <c r="M67" s="95">
        <v>39.700000000000003</v>
      </c>
      <c r="N67" s="95">
        <v>2.04</v>
      </c>
    </row>
    <row r="68" spans="1:15" s="85" customFormat="1" ht="18.600000000000001" customHeight="1">
      <c r="A68" s="93" t="s">
        <v>74</v>
      </c>
      <c r="B68" s="94" t="s">
        <v>16</v>
      </c>
      <c r="C68" s="95">
        <v>30</v>
      </c>
      <c r="D68" s="95">
        <v>2.36</v>
      </c>
      <c r="E68" s="95">
        <v>0.3</v>
      </c>
      <c r="F68" s="95">
        <v>14.49</v>
      </c>
      <c r="G68" s="95">
        <v>70.14</v>
      </c>
      <c r="H68" s="95">
        <v>0.03</v>
      </c>
      <c r="I68" s="95">
        <v>0</v>
      </c>
      <c r="J68" s="95">
        <v>0</v>
      </c>
      <c r="K68" s="95">
        <v>6.9</v>
      </c>
      <c r="L68" s="95">
        <v>26.1</v>
      </c>
      <c r="M68" s="95">
        <v>9.9</v>
      </c>
      <c r="N68" s="95">
        <v>0.33</v>
      </c>
    </row>
    <row r="69" spans="1:15" s="85" customFormat="1" ht="15.75">
      <c r="A69" s="84" t="s">
        <v>77</v>
      </c>
      <c r="B69" s="98" t="s">
        <v>84</v>
      </c>
      <c r="C69" s="108">
        <v>200</v>
      </c>
      <c r="D69" s="84">
        <v>5</v>
      </c>
      <c r="E69" s="84">
        <v>3.2</v>
      </c>
      <c r="F69" s="109">
        <v>12.5</v>
      </c>
      <c r="G69" s="84">
        <v>45</v>
      </c>
      <c r="H69" s="84">
        <v>0.03</v>
      </c>
      <c r="I69" s="84">
        <v>0.6</v>
      </c>
      <c r="J69" s="84">
        <v>0.02</v>
      </c>
      <c r="K69" s="84">
        <v>119</v>
      </c>
      <c r="L69" s="84">
        <v>91</v>
      </c>
      <c r="M69" s="84">
        <v>14</v>
      </c>
      <c r="N69" s="84">
        <v>0.1</v>
      </c>
    </row>
    <row r="70" spans="1:15" ht="15.75">
      <c r="A70" s="57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5"/>
    </row>
    <row r="72" spans="1:15" ht="15.75">
      <c r="A72" s="57"/>
      <c r="B72" s="58" t="s">
        <v>115</v>
      </c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"/>
    </row>
    <row r="73" spans="1:15" s="85" customFormat="1" ht="17.45" customHeight="1">
      <c r="A73" s="93">
        <v>6</v>
      </c>
      <c r="B73" s="106" t="s">
        <v>107</v>
      </c>
      <c r="C73" s="95" t="s">
        <v>46</v>
      </c>
      <c r="D73" s="95">
        <v>5.3</v>
      </c>
      <c r="E73" s="95">
        <v>8.26</v>
      </c>
      <c r="F73" s="95">
        <v>14.82</v>
      </c>
      <c r="G73" s="95">
        <v>155</v>
      </c>
      <c r="H73" s="95">
        <v>0.09</v>
      </c>
      <c r="I73" s="95">
        <v>0</v>
      </c>
      <c r="J73" s="95">
        <v>0</v>
      </c>
      <c r="K73" s="95">
        <v>11.2</v>
      </c>
      <c r="L73" s="95">
        <v>59.9</v>
      </c>
      <c r="M73" s="95">
        <v>9.1999999999999993</v>
      </c>
      <c r="N73" s="95">
        <v>0.77</v>
      </c>
    </row>
    <row r="74" spans="1:15" s="85" customFormat="1" ht="19.899999999999999" customHeight="1">
      <c r="A74" s="93">
        <v>222</v>
      </c>
      <c r="B74" s="94" t="s">
        <v>95</v>
      </c>
      <c r="C74" s="110" t="s">
        <v>96</v>
      </c>
      <c r="D74" s="95">
        <v>25.12</v>
      </c>
      <c r="E74" s="95">
        <v>17.28</v>
      </c>
      <c r="F74" s="95">
        <v>50.5</v>
      </c>
      <c r="G74" s="95">
        <v>458</v>
      </c>
      <c r="H74" s="95">
        <v>0.11</v>
      </c>
      <c r="I74" s="95">
        <v>0.84</v>
      </c>
      <c r="J74" s="95">
        <v>108</v>
      </c>
      <c r="K74" s="95">
        <v>236</v>
      </c>
      <c r="L74" s="95">
        <v>342</v>
      </c>
      <c r="M74" s="95">
        <v>41</v>
      </c>
      <c r="N74" s="95">
        <v>1.7</v>
      </c>
    </row>
    <row r="75" spans="1:15" s="85" customFormat="1" ht="16.899999999999999" customHeight="1">
      <c r="A75" s="84">
        <v>448</v>
      </c>
      <c r="B75" s="98" t="s">
        <v>79</v>
      </c>
      <c r="C75" s="84">
        <v>25</v>
      </c>
      <c r="D75" s="84">
        <v>1.35</v>
      </c>
      <c r="E75" s="84">
        <v>5.29</v>
      </c>
      <c r="F75" s="84">
        <v>14.27</v>
      </c>
      <c r="G75" s="84">
        <v>110</v>
      </c>
      <c r="H75" s="84">
        <v>0.02</v>
      </c>
      <c r="I75" s="84">
        <v>0.03</v>
      </c>
      <c r="J75" s="84">
        <v>11</v>
      </c>
      <c r="K75" s="84">
        <v>9.6</v>
      </c>
      <c r="L75" s="84">
        <v>5.6</v>
      </c>
      <c r="M75" s="84">
        <v>18.899999999999999</v>
      </c>
      <c r="N75" s="84">
        <v>0.66</v>
      </c>
    </row>
    <row r="76" spans="1:15" s="85" customFormat="1" ht="21.6" customHeight="1">
      <c r="A76" s="93">
        <v>376</v>
      </c>
      <c r="B76" s="87" t="s">
        <v>30</v>
      </c>
      <c r="C76" s="95" t="s">
        <v>21</v>
      </c>
      <c r="D76" s="95">
        <v>0.53</v>
      </c>
      <c r="E76" s="95">
        <v>0</v>
      </c>
      <c r="F76" s="95">
        <v>9.4700000000000006</v>
      </c>
      <c r="G76" s="95">
        <v>40</v>
      </c>
      <c r="H76" s="95">
        <v>0</v>
      </c>
      <c r="I76" s="95">
        <v>0.27</v>
      </c>
      <c r="J76" s="95">
        <v>0</v>
      </c>
      <c r="K76" s="95">
        <v>13.6</v>
      </c>
      <c r="L76" s="95">
        <v>22.13</v>
      </c>
      <c r="M76" s="95">
        <v>11.73</v>
      </c>
      <c r="N76" s="95">
        <v>2.13</v>
      </c>
    </row>
    <row r="77" spans="1:15" s="85" customFormat="1" ht="19.149999999999999" customHeight="1">
      <c r="A77" s="84">
        <v>338</v>
      </c>
      <c r="B77" s="98" t="s">
        <v>47</v>
      </c>
      <c r="C77" s="84">
        <v>100</v>
      </c>
      <c r="D77" s="97">
        <v>0.4</v>
      </c>
      <c r="E77" s="97">
        <v>0.4</v>
      </c>
      <c r="F77" s="97">
        <v>9.8000000000000007</v>
      </c>
      <c r="G77" s="97">
        <v>47</v>
      </c>
      <c r="H77" s="97">
        <v>0.03</v>
      </c>
      <c r="I77" s="97">
        <v>10</v>
      </c>
      <c r="J77" s="97">
        <v>0</v>
      </c>
      <c r="K77" s="97">
        <v>16</v>
      </c>
      <c r="L77" s="97">
        <v>11</v>
      </c>
      <c r="M77" s="97">
        <v>9</v>
      </c>
      <c r="N77" s="97">
        <v>2.2000000000000002</v>
      </c>
      <c r="O77" s="100"/>
    </row>
    <row r="78" spans="1:15" s="85" customFormat="1" ht="13.15" customHeight="1">
      <c r="A78" s="93" t="s">
        <v>74</v>
      </c>
      <c r="B78" s="94" t="s">
        <v>16</v>
      </c>
      <c r="C78" s="95">
        <v>30</v>
      </c>
      <c r="D78" s="95">
        <v>2.36</v>
      </c>
      <c r="E78" s="95">
        <v>0.3</v>
      </c>
      <c r="F78" s="95">
        <v>14.49</v>
      </c>
      <c r="G78" s="95">
        <v>70.14</v>
      </c>
      <c r="H78" s="95">
        <v>0.03</v>
      </c>
      <c r="I78" s="95">
        <v>0</v>
      </c>
      <c r="J78" s="95">
        <v>0</v>
      </c>
      <c r="K78" s="95">
        <v>6.9</v>
      </c>
      <c r="L78" s="95">
        <v>26.1</v>
      </c>
      <c r="M78" s="95">
        <v>9.9</v>
      </c>
      <c r="N78" s="95">
        <v>0.33</v>
      </c>
    </row>
    <row r="79" spans="1:15" ht="15.75">
      <c r="A79" s="57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5"/>
    </row>
    <row r="81" spans="1:15" ht="15.75">
      <c r="A81" s="57"/>
      <c r="B81" s="58" t="s">
        <v>116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"/>
    </row>
    <row r="82" spans="1:15" s="85" customFormat="1" ht="14.45" customHeight="1">
      <c r="A82" s="93">
        <v>3</v>
      </c>
      <c r="B82" s="87" t="s">
        <v>35</v>
      </c>
      <c r="C82" s="105" t="s">
        <v>99</v>
      </c>
      <c r="D82" s="95">
        <v>6.16</v>
      </c>
      <c r="E82" s="95">
        <v>7.79</v>
      </c>
      <c r="F82" s="95">
        <v>14.83</v>
      </c>
      <c r="G82" s="95">
        <v>154</v>
      </c>
      <c r="H82" s="95">
        <v>0.04</v>
      </c>
      <c r="I82" s="95">
        <v>0.11</v>
      </c>
      <c r="J82" s="95">
        <v>54.5</v>
      </c>
      <c r="K82" s="95">
        <v>142</v>
      </c>
      <c r="L82" s="95">
        <v>109.5</v>
      </c>
      <c r="M82" s="95">
        <v>11.7</v>
      </c>
      <c r="N82" s="95">
        <v>0.48</v>
      </c>
    </row>
    <row r="83" spans="1:15" s="85" customFormat="1" ht="16.149999999999999" customHeight="1">
      <c r="A83" s="93">
        <v>175</v>
      </c>
      <c r="B83" s="87" t="s">
        <v>106</v>
      </c>
      <c r="C83" s="95" t="s">
        <v>55</v>
      </c>
      <c r="D83" s="95">
        <v>3</v>
      </c>
      <c r="E83" s="95">
        <v>8.6</v>
      </c>
      <c r="F83" s="95">
        <v>23.2</v>
      </c>
      <c r="G83" s="95">
        <v>183.4</v>
      </c>
      <c r="H83" s="95">
        <v>0.4</v>
      </c>
      <c r="I83" s="95">
        <v>1.9</v>
      </c>
      <c r="J83" s="95">
        <v>71.599999999999994</v>
      </c>
      <c r="K83" s="95">
        <v>92.3</v>
      </c>
      <c r="L83" s="95">
        <v>128</v>
      </c>
      <c r="M83" s="95">
        <v>26.7</v>
      </c>
      <c r="N83" s="95">
        <v>1.3</v>
      </c>
    </row>
    <row r="84" spans="1:15" s="85" customFormat="1" ht="16.149999999999999" customHeight="1">
      <c r="A84" s="93">
        <v>209</v>
      </c>
      <c r="B84" s="87" t="s">
        <v>136</v>
      </c>
      <c r="C84" s="105" t="s">
        <v>138</v>
      </c>
      <c r="D84" s="95">
        <v>5.0199999999999996</v>
      </c>
      <c r="E84" s="95">
        <v>4.5999999999999996</v>
      </c>
      <c r="F84" s="95">
        <v>0.28000000000000003</v>
      </c>
      <c r="G84" s="95">
        <v>63</v>
      </c>
      <c r="H84" s="95">
        <v>0.03</v>
      </c>
      <c r="I84" s="95">
        <v>0</v>
      </c>
      <c r="J84" s="95">
        <v>100</v>
      </c>
      <c r="K84" s="95">
        <v>22</v>
      </c>
      <c r="L84" s="95">
        <v>76.8</v>
      </c>
      <c r="M84" s="95">
        <v>4.8</v>
      </c>
      <c r="N84" s="95">
        <v>1</v>
      </c>
    </row>
    <row r="85" spans="1:15" s="85" customFormat="1" ht="18.600000000000001" customHeight="1">
      <c r="A85" s="93">
        <v>382</v>
      </c>
      <c r="B85" s="94" t="s">
        <v>98</v>
      </c>
      <c r="C85" s="95">
        <v>200</v>
      </c>
      <c r="D85" s="95">
        <v>3.78</v>
      </c>
      <c r="E85" s="95">
        <v>0.67</v>
      </c>
      <c r="F85" s="95">
        <v>26</v>
      </c>
      <c r="G85" s="95">
        <v>125</v>
      </c>
      <c r="H85" s="95">
        <v>0.02</v>
      </c>
      <c r="I85" s="95">
        <v>1.33</v>
      </c>
      <c r="J85" s="95">
        <v>0</v>
      </c>
      <c r="K85" s="95">
        <v>133.33000000000001</v>
      </c>
      <c r="L85" s="95">
        <v>11.11</v>
      </c>
      <c r="M85" s="95">
        <v>25.56</v>
      </c>
      <c r="N85" s="95">
        <v>2</v>
      </c>
    </row>
    <row r="86" spans="1:15" s="85" customFormat="1" ht="19.899999999999999" customHeight="1">
      <c r="A86" s="84" t="s">
        <v>74</v>
      </c>
      <c r="B86" s="98" t="s">
        <v>102</v>
      </c>
      <c r="C86" s="84">
        <v>200</v>
      </c>
      <c r="D86" s="84">
        <v>5.8</v>
      </c>
      <c r="E86" s="84">
        <v>6.4</v>
      </c>
      <c r="F86" s="84">
        <v>5.8</v>
      </c>
      <c r="G86" s="84">
        <v>118</v>
      </c>
      <c r="H86" s="84">
        <v>0.03</v>
      </c>
      <c r="I86" s="84">
        <v>1.2</v>
      </c>
      <c r="J86" s="84">
        <v>40</v>
      </c>
      <c r="K86" s="84">
        <v>240</v>
      </c>
      <c r="L86" s="84">
        <v>188.8</v>
      </c>
      <c r="M86" s="84">
        <v>28</v>
      </c>
      <c r="N86" s="84">
        <v>0.21</v>
      </c>
    </row>
    <row r="87" spans="1:15" s="85" customFormat="1" ht="19.899999999999999" customHeight="1">
      <c r="A87" s="84">
        <v>456</v>
      </c>
      <c r="B87" s="98" t="s">
        <v>141</v>
      </c>
      <c r="C87" s="84">
        <v>75</v>
      </c>
      <c r="D87" s="84">
        <v>4.8899999999999997</v>
      </c>
      <c r="E87" s="84">
        <v>8.43</v>
      </c>
      <c r="F87" s="84">
        <v>47.68</v>
      </c>
      <c r="G87" s="84">
        <v>286</v>
      </c>
      <c r="H87" s="84">
        <v>0.08</v>
      </c>
      <c r="I87" s="84">
        <v>0.05</v>
      </c>
      <c r="J87" s="84">
        <v>8</v>
      </c>
      <c r="K87" s="84">
        <v>19.2</v>
      </c>
      <c r="L87" s="84">
        <v>48.5</v>
      </c>
      <c r="M87" s="84">
        <v>17.8</v>
      </c>
      <c r="N87" s="84">
        <v>0.85</v>
      </c>
    </row>
    <row r="88" spans="1:15" s="85" customFormat="1" ht="16.899999999999999" customHeight="1">
      <c r="A88" s="93" t="s">
        <v>74</v>
      </c>
      <c r="B88" s="94" t="s">
        <v>16</v>
      </c>
      <c r="C88" s="95">
        <v>30</v>
      </c>
      <c r="D88" s="95">
        <v>2.36</v>
      </c>
      <c r="E88" s="95">
        <v>0.3</v>
      </c>
      <c r="F88" s="95">
        <v>14.49</v>
      </c>
      <c r="G88" s="95">
        <v>70.14</v>
      </c>
      <c r="H88" s="95">
        <v>0.03</v>
      </c>
      <c r="I88" s="95">
        <v>0</v>
      </c>
      <c r="J88" s="95">
        <v>0</v>
      </c>
      <c r="K88" s="95">
        <v>6.9</v>
      </c>
      <c r="L88" s="95">
        <v>26.1</v>
      </c>
      <c r="M88" s="95">
        <v>9.9</v>
      </c>
      <c r="N88" s="95">
        <v>0.33</v>
      </c>
    </row>
    <row r="89" spans="1:15" ht="15.75">
      <c r="A89" s="57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3"/>
      <c r="B90" s="23"/>
      <c r="C90" s="23"/>
      <c r="D90" s="61"/>
      <c r="E90" s="61"/>
      <c r="F90" s="61"/>
      <c r="G90" s="61"/>
      <c r="H90" s="61"/>
      <c r="I90" s="61"/>
      <c r="J90" s="23"/>
      <c r="K90" s="23"/>
      <c r="L90" s="23"/>
      <c r="M90" s="23"/>
      <c r="N90" s="23"/>
      <c r="O90" s="5"/>
    </row>
    <row r="91" spans="1:15" ht="15.75">
      <c r="A91" s="57"/>
      <c r="B91" s="58" t="s">
        <v>117</v>
      </c>
      <c r="C91" s="59"/>
      <c r="D91" s="59"/>
      <c r="E91" s="59"/>
      <c r="F91" s="59"/>
      <c r="G91" s="59"/>
      <c r="H91" s="62"/>
      <c r="I91" s="62"/>
      <c r="J91" s="59"/>
      <c r="K91" s="59"/>
      <c r="L91" s="59"/>
      <c r="M91" s="59"/>
      <c r="N91" s="59"/>
      <c r="O91" s="5"/>
    </row>
    <row r="92" spans="1:15" s="85" customFormat="1" ht="16.149999999999999" customHeight="1">
      <c r="A92" s="93">
        <v>1</v>
      </c>
      <c r="B92" s="94" t="s">
        <v>37</v>
      </c>
      <c r="C92" s="105" t="s">
        <v>36</v>
      </c>
      <c r="D92" s="96">
        <v>2.36</v>
      </c>
      <c r="E92" s="96">
        <v>7.49</v>
      </c>
      <c r="F92" s="96">
        <v>14.89</v>
      </c>
      <c r="G92" s="96">
        <v>136</v>
      </c>
      <c r="H92" s="96">
        <v>3.4000000000000002E-2</v>
      </c>
      <c r="I92" s="96">
        <v>0</v>
      </c>
      <c r="J92" s="96">
        <v>40</v>
      </c>
      <c r="K92" s="96">
        <v>8.4</v>
      </c>
      <c r="L92" s="96">
        <v>22.5</v>
      </c>
      <c r="M92" s="96">
        <v>4.2</v>
      </c>
      <c r="N92" s="96">
        <v>0.35</v>
      </c>
    </row>
    <row r="93" spans="1:15" s="85" customFormat="1" ht="16.899999999999999" customHeight="1">
      <c r="A93" s="84">
        <v>243</v>
      </c>
      <c r="B93" s="98" t="s">
        <v>75</v>
      </c>
      <c r="C93" s="84">
        <v>80</v>
      </c>
      <c r="D93" s="97">
        <v>8.0299999999999994</v>
      </c>
      <c r="E93" s="97">
        <v>22.62</v>
      </c>
      <c r="F93" s="97">
        <v>0.36</v>
      </c>
      <c r="G93" s="97">
        <v>238</v>
      </c>
      <c r="H93" s="97">
        <v>0.13</v>
      </c>
      <c r="I93" s="97">
        <v>0</v>
      </c>
      <c r="J93" s="97">
        <v>29</v>
      </c>
      <c r="K93" s="97">
        <v>26</v>
      </c>
      <c r="L93" s="97">
        <v>102</v>
      </c>
      <c r="M93" s="97">
        <v>18</v>
      </c>
      <c r="N93" s="97">
        <v>1.2</v>
      </c>
    </row>
    <row r="94" spans="1:15" s="85" customFormat="1" ht="18" customHeight="1">
      <c r="A94" s="81">
        <v>317</v>
      </c>
      <c r="B94" s="82" t="s">
        <v>76</v>
      </c>
      <c r="C94" s="111">
        <v>150</v>
      </c>
      <c r="D94" s="112">
        <v>3.93</v>
      </c>
      <c r="E94" s="112">
        <v>2.85</v>
      </c>
      <c r="F94" s="112">
        <v>13.2</v>
      </c>
      <c r="G94" s="112">
        <v>90.9</v>
      </c>
      <c r="H94" s="112">
        <v>7.0000000000000007E-2</v>
      </c>
      <c r="I94" s="112">
        <v>12.1</v>
      </c>
      <c r="J94" s="112">
        <v>14.3</v>
      </c>
      <c r="K94" s="112">
        <v>63.1</v>
      </c>
      <c r="L94" s="112">
        <v>77.099999999999994</v>
      </c>
      <c r="M94" s="112">
        <v>30.2</v>
      </c>
      <c r="N94" s="112">
        <v>0.75</v>
      </c>
    </row>
    <row r="95" spans="1:15" s="85" customFormat="1" ht="18" customHeight="1">
      <c r="A95" s="81">
        <v>192</v>
      </c>
      <c r="B95" s="82" t="s">
        <v>139</v>
      </c>
      <c r="C95" s="111">
        <v>130</v>
      </c>
      <c r="D95" s="112">
        <v>2.39</v>
      </c>
      <c r="E95" s="112">
        <v>5.3</v>
      </c>
      <c r="F95" s="112">
        <v>32.04</v>
      </c>
      <c r="G95" s="112">
        <v>186</v>
      </c>
      <c r="H95" s="112">
        <v>0.02</v>
      </c>
      <c r="I95" s="112">
        <v>0.27</v>
      </c>
      <c r="J95" s="112">
        <v>0</v>
      </c>
      <c r="K95" s="112">
        <v>54.21</v>
      </c>
      <c r="L95" s="112">
        <v>17.3</v>
      </c>
      <c r="M95" s="112">
        <v>14.57</v>
      </c>
      <c r="N95" s="112">
        <v>47.61</v>
      </c>
    </row>
    <row r="96" spans="1:15" s="85" customFormat="1" ht="19.149999999999999" customHeight="1">
      <c r="A96" s="93">
        <v>377</v>
      </c>
      <c r="B96" s="94" t="s">
        <v>31</v>
      </c>
      <c r="C96" s="95" t="s">
        <v>29</v>
      </c>
      <c r="D96" s="96">
        <v>0.53</v>
      </c>
      <c r="E96" s="96">
        <v>0</v>
      </c>
      <c r="F96" s="96">
        <v>9.8699999999999992</v>
      </c>
      <c r="G96" s="96">
        <v>41.6</v>
      </c>
      <c r="H96" s="96">
        <v>0</v>
      </c>
      <c r="I96" s="96">
        <v>2.13</v>
      </c>
      <c r="J96" s="96">
        <v>0</v>
      </c>
      <c r="K96" s="96">
        <v>15.33</v>
      </c>
      <c r="L96" s="96">
        <v>23.2</v>
      </c>
      <c r="M96" s="96">
        <v>12.27</v>
      </c>
      <c r="N96" s="96">
        <v>2.13</v>
      </c>
    </row>
    <row r="97" spans="1:15" s="85" customFormat="1" ht="19.149999999999999" customHeight="1">
      <c r="A97" s="93">
        <v>410</v>
      </c>
      <c r="B97" s="94" t="s">
        <v>105</v>
      </c>
      <c r="C97" s="95">
        <v>75</v>
      </c>
      <c r="D97" s="96">
        <v>4.46</v>
      </c>
      <c r="E97" s="96">
        <v>2.92</v>
      </c>
      <c r="F97" s="96">
        <v>22.02</v>
      </c>
      <c r="G97" s="96">
        <v>111</v>
      </c>
      <c r="H97" s="96">
        <v>0.04</v>
      </c>
      <c r="I97" s="96">
        <v>0.04</v>
      </c>
      <c r="J97" s="96">
        <v>9</v>
      </c>
      <c r="K97" s="96">
        <v>7.8</v>
      </c>
      <c r="L97" s="96">
        <v>21.4</v>
      </c>
      <c r="M97" s="96">
        <v>8.6999999999999993</v>
      </c>
      <c r="N97" s="96">
        <v>0.54</v>
      </c>
    </row>
    <row r="98" spans="1:15" s="85" customFormat="1" ht="20.45" customHeight="1">
      <c r="A98" s="93" t="s">
        <v>74</v>
      </c>
      <c r="B98" s="94" t="s">
        <v>16</v>
      </c>
      <c r="C98" s="95">
        <v>30</v>
      </c>
      <c r="D98" s="95">
        <v>2.36</v>
      </c>
      <c r="E98" s="95">
        <v>0.3</v>
      </c>
      <c r="F98" s="95">
        <v>14.49</v>
      </c>
      <c r="G98" s="95">
        <v>70.14</v>
      </c>
      <c r="H98" s="95">
        <v>0.03</v>
      </c>
      <c r="I98" s="95">
        <v>0</v>
      </c>
      <c r="J98" s="95">
        <v>0</v>
      </c>
      <c r="K98" s="95">
        <v>6.9</v>
      </c>
      <c r="L98" s="95">
        <v>26.1</v>
      </c>
      <c r="M98" s="95">
        <v>9.9</v>
      </c>
      <c r="N98" s="95">
        <v>0.33</v>
      </c>
    </row>
    <row r="99" spans="1:15" ht="15.75">
      <c r="A99" s="57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19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4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4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17" t="s">
        <v>0</v>
      </c>
      <c r="C112" s="117" t="s">
        <v>1</v>
      </c>
      <c r="D112" s="120" t="s">
        <v>2</v>
      </c>
      <c r="E112" s="121"/>
      <c r="F112" s="122"/>
      <c r="G112" s="126" t="s">
        <v>3</v>
      </c>
      <c r="H112" s="120" t="s">
        <v>4</v>
      </c>
      <c r="I112" s="121"/>
      <c r="J112" s="122"/>
      <c r="K112" s="120" t="s">
        <v>5</v>
      </c>
      <c r="L112" s="121"/>
      <c r="M112" s="121"/>
      <c r="N112" s="122"/>
      <c r="O112" s="5"/>
    </row>
    <row r="113" spans="1:15">
      <c r="A113" s="5"/>
      <c r="B113" s="118"/>
      <c r="C113" s="118"/>
      <c r="D113" s="123"/>
      <c r="E113" s="124"/>
      <c r="F113" s="125"/>
      <c r="G113" s="118"/>
      <c r="H113" s="123"/>
      <c r="I113" s="124"/>
      <c r="J113" s="125"/>
      <c r="K113" s="123"/>
      <c r="L113" s="124"/>
      <c r="M113" s="124"/>
      <c r="N113" s="125"/>
      <c r="O113" s="5"/>
    </row>
    <row r="114" spans="1:15" ht="17.25">
      <c r="A114" s="5"/>
      <c r="B114" s="118"/>
      <c r="C114" s="119"/>
      <c r="D114" s="1" t="s">
        <v>6</v>
      </c>
      <c r="E114" s="2" t="s">
        <v>7</v>
      </c>
      <c r="F114" s="1" t="s">
        <v>8</v>
      </c>
      <c r="G114" s="119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1"/>
      <c r="B115" s="30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85" customFormat="1" ht="16.899999999999999" customHeight="1">
      <c r="A116" s="86">
        <v>23</v>
      </c>
      <c r="B116" s="87" t="s">
        <v>124</v>
      </c>
      <c r="C116" s="91">
        <v>100</v>
      </c>
      <c r="D116" s="92">
        <v>1.1100000000000001</v>
      </c>
      <c r="E116" s="92">
        <v>6.18</v>
      </c>
      <c r="F116" s="92">
        <v>4.62</v>
      </c>
      <c r="G116" s="92">
        <v>78.56</v>
      </c>
      <c r="H116" s="92">
        <v>0.09</v>
      </c>
      <c r="I116" s="92">
        <v>20.3</v>
      </c>
      <c r="J116" s="92">
        <v>0</v>
      </c>
      <c r="K116" s="92">
        <v>17.21</v>
      </c>
      <c r="L116" s="92">
        <v>32.119999999999997</v>
      </c>
      <c r="M116" s="92">
        <v>17.62</v>
      </c>
      <c r="N116" s="92">
        <v>0.83</v>
      </c>
    </row>
    <row r="117" spans="1:15" s="85" customFormat="1" ht="18" customHeight="1">
      <c r="A117" s="86">
        <v>88</v>
      </c>
      <c r="B117" s="87" t="s">
        <v>126</v>
      </c>
      <c r="C117" s="91" t="s">
        <v>127</v>
      </c>
      <c r="D117" s="96">
        <v>1.78</v>
      </c>
      <c r="E117" s="96">
        <v>4.9000000000000004</v>
      </c>
      <c r="F117" s="96">
        <v>6.13</v>
      </c>
      <c r="G117" s="96">
        <v>75.7</v>
      </c>
      <c r="H117" s="96">
        <v>0.04</v>
      </c>
      <c r="I117" s="96">
        <v>20.5</v>
      </c>
      <c r="J117" s="96">
        <v>0</v>
      </c>
      <c r="K117" s="96">
        <v>40.18</v>
      </c>
      <c r="L117" s="96">
        <v>34.299999999999997</v>
      </c>
      <c r="M117" s="96">
        <v>85.1</v>
      </c>
      <c r="N117" s="96">
        <v>0.65</v>
      </c>
    </row>
    <row r="118" spans="1:15" s="85" customFormat="1" ht="16.899999999999999" customHeight="1">
      <c r="A118" s="86">
        <v>226</v>
      </c>
      <c r="B118" s="87" t="s">
        <v>125</v>
      </c>
      <c r="C118" s="91">
        <v>80</v>
      </c>
      <c r="D118" s="96">
        <v>13.6</v>
      </c>
      <c r="E118" s="96">
        <v>5.69</v>
      </c>
      <c r="F118" s="96">
        <v>0.65</v>
      </c>
      <c r="G118" s="96">
        <v>107.64</v>
      </c>
      <c r="H118" s="96">
        <v>0.04</v>
      </c>
      <c r="I118" s="96">
        <v>0.49</v>
      </c>
      <c r="J118" s="96">
        <v>34.76</v>
      </c>
      <c r="K118" s="96">
        <v>40.479999999999997</v>
      </c>
      <c r="L118" s="96">
        <v>137.16999999999999</v>
      </c>
      <c r="M118" s="96">
        <v>18.62</v>
      </c>
      <c r="N118" s="96">
        <v>0.46</v>
      </c>
    </row>
    <row r="119" spans="1:15" s="85" customFormat="1" ht="19.899999999999999" customHeight="1">
      <c r="A119" s="81">
        <v>304</v>
      </c>
      <c r="B119" s="82" t="s">
        <v>85</v>
      </c>
      <c r="C119" s="83">
        <v>150</v>
      </c>
      <c r="D119" s="97">
        <v>3.67</v>
      </c>
      <c r="E119" s="97">
        <v>5.4</v>
      </c>
      <c r="F119" s="97">
        <v>28</v>
      </c>
      <c r="G119" s="97">
        <v>210.11</v>
      </c>
      <c r="H119" s="97">
        <v>0.02</v>
      </c>
      <c r="I119" s="97">
        <v>0</v>
      </c>
      <c r="J119" s="97">
        <v>27</v>
      </c>
      <c r="K119" s="97">
        <v>2.61</v>
      </c>
      <c r="L119" s="97">
        <v>61.5</v>
      </c>
      <c r="M119" s="97">
        <v>19</v>
      </c>
      <c r="N119" s="97">
        <v>0.52</v>
      </c>
    </row>
    <row r="120" spans="1:15" s="85" customFormat="1" ht="14.45" customHeight="1">
      <c r="A120" s="86">
        <v>342</v>
      </c>
      <c r="B120" s="87" t="s">
        <v>32</v>
      </c>
      <c r="C120" s="91">
        <v>200</v>
      </c>
      <c r="D120" s="95">
        <v>0.16</v>
      </c>
      <c r="E120" s="95">
        <v>0.16</v>
      </c>
      <c r="F120" s="95">
        <v>23.88</v>
      </c>
      <c r="G120" s="95">
        <v>97.6</v>
      </c>
      <c r="H120" s="95">
        <v>0.01</v>
      </c>
      <c r="I120" s="95">
        <v>1.8</v>
      </c>
      <c r="J120" s="95">
        <v>0</v>
      </c>
      <c r="K120" s="95">
        <v>6.4</v>
      </c>
      <c r="L120" s="95">
        <v>4.4000000000000004</v>
      </c>
      <c r="M120" s="95">
        <v>3.6</v>
      </c>
      <c r="N120" s="95">
        <v>0.18</v>
      </c>
    </row>
    <row r="121" spans="1:15" s="85" customFormat="1" ht="15.6" customHeight="1">
      <c r="A121" s="84">
        <v>341</v>
      </c>
      <c r="B121" s="98" t="s">
        <v>120</v>
      </c>
      <c r="C121" s="99">
        <v>100</v>
      </c>
      <c r="D121" s="97">
        <v>0.9</v>
      </c>
      <c r="E121" s="97">
        <v>0.02</v>
      </c>
      <c r="F121" s="97">
        <v>8.1</v>
      </c>
      <c r="G121" s="97">
        <v>43</v>
      </c>
      <c r="H121" s="97">
        <v>0.43</v>
      </c>
      <c r="I121" s="97">
        <v>60</v>
      </c>
      <c r="J121" s="97">
        <v>8</v>
      </c>
      <c r="K121" s="97">
        <v>34</v>
      </c>
      <c r="L121" s="97">
        <v>23</v>
      </c>
      <c r="M121" s="97">
        <v>13</v>
      </c>
      <c r="N121" s="97">
        <v>0.3</v>
      </c>
      <c r="O121" s="100"/>
    </row>
    <row r="122" spans="1:15" s="85" customFormat="1" ht="19.899999999999999" customHeight="1">
      <c r="A122" s="93" t="s">
        <v>74</v>
      </c>
      <c r="B122" s="94" t="s">
        <v>16</v>
      </c>
      <c r="C122" s="95">
        <v>30</v>
      </c>
      <c r="D122" s="95">
        <v>2.36</v>
      </c>
      <c r="E122" s="95">
        <v>0.3</v>
      </c>
      <c r="F122" s="95">
        <v>14.49</v>
      </c>
      <c r="G122" s="95">
        <v>70.14</v>
      </c>
      <c r="H122" s="95">
        <v>0.03</v>
      </c>
      <c r="I122" s="95">
        <v>0</v>
      </c>
      <c r="J122" s="95">
        <v>0</v>
      </c>
      <c r="K122" s="95">
        <v>6.9</v>
      </c>
      <c r="L122" s="95">
        <v>26.1</v>
      </c>
      <c r="M122" s="95">
        <v>9.9</v>
      </c>
      <c r="N122" s="95">
        <v>0.33</v>
      </c>
    </row>
    <row r="123" spans="1:15" s="85" customFormat="1" ht="21" customHeight="1">
      <c r="A123" s="86" t="s">
        <v>74</v>
      </c>
      <c r="B123" s="87" t="s">
        <v>19</v>
      </c>
      <c r="C123" s="91">
        <v>30</v>
      </c>
      <c r="D123" s="95">
        <v>1.4</v>
      </c>
      <c r="E123" s="95">
        <v>0.3</v>
      </c>
      <c r="F123" s="95">
        <v>13.38</v>
      </c>
      <c r="G123" s="95">
        <v>66</v>
      </c>
      <c r="H123" s="95">
        <v>0.02</v>
      </c>
      <c r="I123" s="95">
        <v>0</v>
      </c>
      <c r="J123" s="95">
        <v>0</v>
      </c>
      <c r="K123" s="95">
        <v>6.3</v>
      </c>
      <c r="L123" s="95">
        <v>26.1</v>
      </c>
      <c r="M123" s="95">
        <v>27.38</v>
      </c>
      <c r="N123" s="95">
        <v>0.62</v>
      </c>
    </row>
    <row r="124" spans="1:15" ht="15.75">
      <c r="A124" s="21"/>
      <c r="B124" s="10" t="s">
        <v>17</v>
      </c>
      <c r="C124" s="29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2"/>
      <c r="B126" s="31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85" customFormat="1" ht="18.600000000000001" customHeight="1">
      <c r="A127" s="86">
        <v>54</v>
      </c>
      <c r="B127" s="87" t="s">
        <v>123</v>
      </c>
      <c r="C127" s="88">
        <v>100</v>
      </c>
      <c r="D127" s="89">
        <v>1.31</v>
      </c>
      <c r="E127" s="89">
        <v>5.16</v>
      </c>
      <c r="F127" s="89">
        <v>12.11</v>
      </c>
      <c r="G127" s="89">
        <v>100.11</v>
      </c>
      <c r="H127" s="89">
        <v>0.02</v>
      </c>
      <c r="I127" s="90">
        <v>8.56</v>
      </c>
      <c r="J127" s="90">
        <v>0</v>
      </c>
      <c r="K127" s="89">
        <v>34.4</v>
      </c>
      <c r="L127" s="89">
        <v>37.130000000000003</v>
      </c>
      <c r="M127" s="89">
        <v>19.7</v>
      </c>
      <c r="N127" s="89">
        <v>1.72</v>
      </c>
    </row>
    <row r="128" spans="1:15" s="85" customFormat="1" ht="19.899999999999999" customHeight="1">
      <c r="A128" s="81">
        <v>96</v>
      </c>
      <c r="B128" s="82" t="s">
        <v>89</v>
      </c>
      <c r="C128" s="83" t="s">
        <v>27</v>
      </c>
      <c r="D128" s="84">
        <v>2.2000000000000002</v>
      </c>
      <c r="E128" s="84">
        <v>5.2</v>
      </c>
      <c r="F128" s="84">
        <v>15.58</v>
      </c>
      <c r="G128" s="84">
        <v>117.9</v>
      </c>
      <c r="H128" s="84">
        <v>0.15</v>
      </c>
      <c r="I128" s="84">
        <v>14.3</v>
      </c>
      <c r="J128" s="84">
        <v>0</v>
      </c>
      <c r="K128" s="84">
        <v>16.55</v>
      </c>
      <c r="L128" s="84">
        <v>34.950000000000003</v>
      </c>
      <c r="M128" s="84">
        <v>28</v>
      </c>
      <c r="N128" s="84">
        <v>1.03</v>
      </c>
    </row>
    <row r="129" spans="1:15" s="85" customFormat="1" ht="16.149999999999999" customHeight="1">
      <c r="A129" s="81">
        <v>284</v>
      </c>
      <c r="B129" s="82" t="s">
        <v>88</v>
      </c>
      <c r="C129" s="83">
        <v>170</v>
      </c>
      <c r="D129" s="84">
        <v>16.77</v>
      </c>
      <c r="E129" s="84">
        <v>18.809999999999999</v>
      </c>
      <c r="F129" s="84">
        <v>20.84</v>
      </c>
      <c r="G129" s="84">
        <v>315</v>
      </c>
      <c r="H129" s="84">
        <v>0.26</v>
      </c>
      <c r="I129" s="84">
        <v>5.18</v>
      </c>
      <c r="J129" s="84">
        <v>10.14</v>
      </c>
      <c r="K129" s="84">
        <v>50.02</v>
      </c>
      <c r="L129" s="84">
        <v>290.60000000000002</v>
      </c>
      <c r="M129" s="84">
        <v>109.09</v>
      </c>
      <c r="N129" s="84">
        <v>3.93</v>
      </c>
    </row>
    <row r="130" spans="1:15" s="85" customFormat="1" ht="16.899999999999999" customHeight="1">
      <c r="A130" s="86" t="s">
        <v>74</v>
      </c>
      <c r="B130" s="87" t="s">
        <v>26</v>
      </c>
      <c r="C130" s="91">
        <v>200</v>
      </c>
      <c r="D130" s="92">
        <v>1</v>
      </c>
      <c r="E130" s="92">
        <v>0.2</v>
      </c>
      <c r="F130" s="92">
        <v>20</v>
      </c>
      <c r="G130" s="92">
        <v>86.6</v>
      </c>
      <c r="H130" s="92">
        <v>0.02</v>
      </c>
      <c r="I130" s="92">
        <v>4</v>
      </c>
      <c r="J130" s="92">
        <v>0</v>
      </c>
      <c r="K130" s="92">
        <v>14</v>
      </c>
      <c r="L130" s="92">
        <v>14</v>
      </c>
      <c r="M130" s="92">
        <v>8</v>
      </c>
      <c r="N130" s="92">
        <v>2.8</v>
      </c>
    </row>
    <row r="131" spans="1:15" s="85" customFormat="1" ht="15.6" customHeight="1">
      <c r="A131" s="93" t="s">
        <v>74</v>
      </c>
      <c r="B131" s="94" t="s">
        <v>16</v>
      </c>
      <c r="C131" s="95">
        <v>30</v>
      </c>
      <c r="D131" s="95">
        <v>2.36</v>
      </c>
      <c r="E131" s="95">
        <v>0.3</v>
      </c>
      <c r="F131" s="95">
        <v>14.49</v>
      </c>
      <c r="G131" s="95">
        <v>70.14</v>
      </c>
      <c r="H131" s="95">
        <v>0.03</v>
      </c>
      <c r="I131" s="95">
        <v>0</v>
      </c>
      <c r="J131" s="95">
        <v>0</v>
      </c>
      <c r="K131" s="95">
        <v>6.9</v>
      </c>
      <c r="L131" s="95">
        <v>26.1</v>
      </c>
      <c r="M131" s="95">
        <v>9.9</v>
      </c>
      <c r="N131" s="95">
        <v>0.33</v>
      </c>
    </row>
    <row r="132" spans="1:15" s="85" customFormat="1" ht="16.149999999999999" customHeight="1">
      <c r="A132" s="86" t="s">
        <v>74</v>
      </c>
      <c r="B132" s="87" t="s">
        <v>19</v>
      </c>
      <c r="C132" s="91">
        <v>30</v>
      </c>
      <c r="D132" s="96">
        <v>1.4</v>
      </c>
      <c r="E132" s="96">
        <v>0.3</v>
      </c>
      <c r="F132" s="96">
        <v>13.38</v>
      </c>
      <c r="G132" s="96">
        <v>66</v>
      </c>
      <c r="H132" s="96">
        <v>0.02</v>
      </c>
      <c r="I132" s="96">
        <v>0</v>
      </c>
      <c r="J132" s="96">
        <v>0</v>
      </c>
      <c r="K132" s="96">
        <v>6.3</v>
      </c>
      <c r="L132" s="96">
        <v>26.1</v>
      </c>
      <c r="M132" s="96">
        <v>27.38</v>
      </c>
      <c r="N132" s="96">
        <v>0.62</v>
      </c>
    </row>
    <row r="133" spans="1:15" ht="15.75">
      <c r="A133" s="22"/>
      <c r="B133" s="28" t="s">
        <v>17</v>
      </c>
      <c r="C133" s="29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1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85" customFormat="1" ht="17.45" customHeight="1">
      <c r="A136" s="86">
        <v>70</v>
      </c>
      <c r="B136" s="87" t="s">
        <v>43</v>
      </c>
      <c r="C136" s="95">
        <v>60</v>
      </c>
      <c r="D136" s="95">
        <v>0.74</v>
      </c>
      <c r="E136" s="95">
        <v>0.06</v>
      </c>
      <c r="F136" s="95">
        <v>0</v>
      </c>
      <c r="G136" s="95">
        <v>12</v>
      </c>
      <c r="H136" s="95">
        <v>0</v>
      </c>
      <c r="I136" s="95">
        <v>5.8</v>
      </c>
      <c r="J136" s="95">
        <v>0</v>
      </c>
      <c r="K136" s="95">
        <v>6</v>
      </c>
      <c r="L136" s="95">
        <v>18</v>
      </c>
      <c r="M136" s="95">
        <v>8.1</v>
      </c>
      <c r="N136" s="95">
        <v>0.46</v>
      </c>
    </row>
    <row r="137" spans="1:15" s="85" customFormat="1" ht="17.45" customHeight="1">
      <c r="A137" s="86">
        <v>115</v>
      </c>
      <c r="B137" s="87" t="s">
        <v>39</v>
      </c>
      <c r="C137" s="95" t="s">
        <v>27</v>
      </c>
      <c r="D137" s="96">
        <v>0.56000000000000005</v>
      </c>
      <c r="E137" s="96">
        <v>4.8899999999999997</v>
      </c>
      <c r="F137" s="96">
        <v>0.56999999999999995</v>
      </c>
      <c r="G137" s="96">
        <v>51.5</v>
      </c>
      <c r="H137" s="96">
        <v>0.01</v>
      </c>
      <c r="I137" s="96">
        <v>0.85</v>
      </c>
      <c r="J137" s="96">
        <v>0</v>
      </c>
      <c r="K137" s="96">
        <v>22</v>
      </c>
      <c r="L137" s="96">
        <v>12.5</v>
      </c>
      <c r="M137" s="96">
        <v>5.3</v>
      </c>
      <c r="N137" s="96">
        <v>0.2</v>
      </c>
    </row>
    <row r="138" spans="1:15" s="85" customFormat="1" ht="15.6" customHeight="1">
      <c r="A138" s="86">
        <v>309</v>
      </c>
      <c r="B138" s="87" t="s">
        <v>45</v>
      </c>
      <c r="C138" s="102" t="s">
        <v>49</v>
      </c>
      <c r="D138" s="90">
        <v>5.0999999999999996</v>
      </c>
      <c r="E138" s="90">
        <v>7.5</v>
      </c>
      <c r="F138" s="90">
        <v>28.5</v>
      </c>
      <c r="G138" s="90">
        <v>201.9</v>
      </c>
      <c r="H138" s="90">
        <v>0.06</v>
      </c>
      <c r="I138" s="90">
        <v>0</v>
      </c>
      <c r="J138" s="90">
        <v>0</v>
      </c>
      <c r="K138" s="90">
        <v>30</v>
      </c>
      <c r="L138" s="90">
        <v>239</v>
      </c>
      <c r="M138" s="90">
        <v>17</v>
      </c>
      <c r="N138" s="90">
        <v>5</v>
      </c>
    </row>
    <row r="139" spans="1:15" s="85" customFormat="1" ht="15.6" customHeight="1">
      <c r="A139" s="86">
        <v>255</v>
      </c>
      <c r="B139" s="87" t="s">
        <v>128</v>
      </c>
      <c r="C139" s="95">
        <v>100</v>
      </c>
      <c r="D139" s="101">
        <v>13.26</v>
      </c>
      <c r="E139" s="101">
        <v>11.23</v>
      </c>
      <c r="F139" s="101">
        <v>3.52</v>
      </c>
      <c r="G139" s="101">
        <v>185</v>
      </c>
      <c r="H139" s="101">
        <v>0.2</v>
      </c>
      <c r="I139" s="101">
        <v>8.4499999999999993</v>
      </c>
      <c r="J139" s="101">
        <v>1057.82</v>
      </c>
      <c r="K139" s="101">
        <v>33.24</v>
      </c>
      <c r="L139" s="101">
        <v>239.32</v>
      </c>
      <c r="M139" s="101">
        <v>17.47</v>
      </c>
      <c r="N139" s="101">
        <v>5</v>
      </c>
    </row>
    <row r="140" spans="1:15" s="85" customFormat="1" ht="15.6" customHeight="1">
      <c r="A140" s="86">
        <v>349</v>
      </c>
      <c r="B140" s="87" t="s">
        <v>18</v>
      </c>
      <c r="C140" s="95">
        <v>200</v>
      </c>
      <c r="D140" s="96">
        <v>1.1599999999999999</v>
      </c>
      <c r="E140" s="96">
        <v>0.3</v>
      </c>
      <c r="F140" s="96">
        <v>47.26</v>
      </c>
      <c r="G140" s="96">
        <v>196.38</v>
      </c>
      <c r="H140" s="96">
        <v>0.02</v>
      </c>
      <c r="I140" s="96">
        <v>0.8</v>
      </c>
      <c r="J140" s="96">
        <v>0</v>
      </c>
      <c r="K140" s="96">
        <v>5.84</v>
      </c>
      <c r="L140" s="96">
        <v>46</v>
      </c>
      <c r="M140" s="96">
        <v>33</v>
      </c>
      <c r="N140" s="96">
        <v>0.96</v>
      </c>
    </row>
    <row r="141" spans="1:15" s="85" customFormat="1" ht="18" customHeight="1">
      <c r="A141" s="84">
        <v>338</v>
      </c>
      <c r="B141" s="98" t="s">
        <v>118</v>
      </c>
      <c r="C141" s="84">
        <v>100</v>
      </c>
      <c r="D141" s="84">
        <v>0.39</v>
      </c>
      <c r="E141" s="84">
        <v>0.3</v>
      </c>
      <c r="F141" s="84">
        <v>10.3</v>
      </c>
      <c r="G141" s="84">
        <v>44</v>
      </c>
      <c r="H141" s="84">
        <v>0.3</v>
      </c>
      <c r="I141" s="84">
        <v>5.0999999999999996</v>
      </c>
      <c r="J141" s="84">
        <v>0</v>
      </c>
      <c r="K141" s="84">
        <v>19</v>
      </c>
      <c r="L141" s="84">
        <v>16.2</v>
      </c>
      <c r="M141" s="84">
        <v>12.1</v>
      </c>
      <c r="N141" s="84">
        <v>2.4</v>
      </c>
      <c r="O141" s="100"/>
    </row>
    <row r="142" spans="1:15" s="85" customFormat="1" ht="13.9" customHeight="1">
      <c r="A142" s="93" t="s">
        <v>74</v>
      </c>
      <c r="B142" s="94" t="s">
        <v>16</v>
      </c>
      <c r="C142" s="95">
        <v>30</v>
      </c>
      <c r="D142" s="95">
        <v>2.36</v>
      </c>
      <c r="E142" s="95">
        <v>0.3</v>
      </c>
      <c r="F142" s="95">
        <v>14.49</v>
      </c>
      <c r="G142" s="95">
        <v>70.14</v>
      </c>
      <c r="H142" s="95">
        <v>0.03</v>
      </c>
      <c r="I142" s="95">
        <v>0</v>
      </c>
      <c r="J142" s="95">
        <v>0</v>
      </c>
      <c r="K142" s="95">
        <v>6.9</v>
      </c>
      <c r="L142" s="95">
        <v>26.1</v>
      </c>
      <c r="M142" s="95">
        <v>9.9</v>
      </c>
      <c r="N142" s="95">
        <v>0.33</v>
      </c>
    </row>
    <row r="143" spans="1:15" s="85" customFormat="1" ht="20.45" customHeight="1">
      <c r="A143" s="86" t="s">
        <v>74</v>
      </c>
      <c r="B143" s="87" t="s">
        <v>19</v>
      </c>
      <c r="C143" s="95">
        <v>30</v>
      </c>
      <c r="D143" s="96">
        <v>1.4</v>
      </c>
      <c r="E143" s="96">
        <v>0.3</v>
      </c>
      <c r="F143" s="96">
        <v>13.38</v>
      </c>
      <c r="G143" s="96">
        <v>66</v>
      </c>
      <c r="H143" s="96">
        <v>0.02</v>
      </c>
      <c r="I143" s="96">
        <v>0</v>
      </c>
      <c r="J143" s="96">
        <v>0</v>
      </c>
      <c r="K143" s="96">
        <v>6.3</v>
      </c>
      <c r="L143" s="96">
        <v>26.1</v>
      </c>
      <c r="M143" s="96">
        <v>27.38</v>
      </c>
      <c r="N143" s="96">
        <v>0.62</v>
      </c>
    </row>
    <row r="144" spans="1:15" ht="15.75">
      <c r="A144" s="21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2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1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85" customFormat="1" ht="19.899999999999999" customHeight="1">
      <c r="A148" s="86">
        <v>67</v>
      </c>
      <c r="B148" s="103" t="s">
        <v>50</v>
      </c>
      <c r="C148" s="95">
        <v>100</v>
      </c>
      <c r="D148" s="95">
        <v>1.62</v>
      </c>
      <c r="E148" s="95">
        <v>6.2</v>
      </c>
      <c r="F148" s="95">
        <v>8.9</v>
      </c>
      <c r="G148" s="95">
        <v>97.88</v>
      </c>
      <c r="H148" s="95">
        <v>0.1</v>
      </c>
      <c r="I148" s="95">
        <v>13</v>
      </c>
      <c r="J148" s="95">
        <v>0</v>
      </c>
      <c r="K148" s="95">
        <v>40.4</v>
      </c>
      <c r="L148" s="95">
        <v>48.8</v>
      </c>
      <c r="M148" s="95">
        <v>23.4</v>
      </c>
      <c r="N148" s="95">
        <v>1.02</v>
      </c>
    </row>
    <row r="149" spans="1:15" s="66" customFormat="1" ht="15.75">
      <c r="A149" s="69">
        <v>111</v>
      </c>
      <c r="B149" s="70" t="s">
        <v>133</v>
      </c>
      <c r="C149" s="73">
        <v>250</v>
      </c>
      <c r="D149" s="74">
        <v>2.89</v>
      </c>
      <c r="E149" s="74">
        <v>2.83</v>
      </c>
      <c r="F149" s="74">
        <v>15.7</v>
      </c>
      <c r="G149" s="74">
        <v>100.13</v>
      </c>
      <c r="H149" s="74">
        <v>0.1</v>
      </c>
      <c r="I149" s="74">
        <v>0.5</v>
      </c>
      <c r="J149" s="74">
        <v>23.4</v>
      </c>
      <c r="K149" s="74">
        <v>197.3</v>
      </c>
      <c r="L149" s="74">
        <v>166.9</v>
      </c>
      <c r="M149" s="74">
        <v>24.9</v>
      </c>
      <c r="N149" s="74">
        <v>0.5</v>
      </c>
    </row>
    <row r="150" spans="1:15" s="85" customFormat="1" ht="18" customHeight="1">
      <c r="A150" s="86">
        <v>234</v>
      </c>
      <c r="B150" s="87" t="s">
        <v>33</v>
      </c>
      <c r="C150" s="95">
        <v>80</v>
      </c>
      <c r="D150" s="95">
        <v>10.7</v>
      </c>
      <c r="E150" s="95">
        <v>3.5</v>
      </c>
      <c r="F150" s="95">
        <v>7.5</v>
      </c>
      <c r="G150" s="95">
        <v>104.3</v>
      </c>
      <c r="H150" s="95">
        <v>7.0000000000000007E-2</v>
      </c>
      <c r="I150" s="95">
        <v>0.35</v>
      </c>
      <c r="J150" s="95">
        <v>9.6999999999999993</v>
      </c>
      <c r="K150" s="95">
        <v>43.1</v>
      </c>
      <c r="L150" s="95">
        <v>136.5</v>
      </c>
      <c r="M150" s="95">
        <v>20.9</v>
      </c>
      <c r="N150" s="95">
        <v>0.6</v>
      </c>
    </row>
    <row r="151" spans="1:15" s="85" customFormat="1" ht="15" customHeight="1">
      <c r="A151" s="86">
        <v>312</v>
      </c>
      <c r="B151" s="87" t="s">
        <v>44</v>
      </c>
      <c r="C151" s="95" t="s">
        <v>49</v>
      </c>
      <c r="D151" s="95">
        <v>3.08</v>
      </c>
      <c r="E151" s="95">
        <v>2.33</v>
      </c>
      <c r="F151" s="95">
        <v>19.13</v>
      </c>
      <c r="G151" s="95">
        <v>109.73</v>
      </c>
      <c r="H151" s="95">
        <v>1.1599999999999999</v>
      </c>
      <c r="I151" s="95">
        <v>3.75</v>
      </c>
      <c r="J151" s="95">
        <v>33.15</v>
      </c>
      <c r="K151" s="95">
        <v>38.25</v>
      </c>
      <c r="L151" s="95">
        <v>76.95</v>
      </c>
      <c r="M151" s="95">
        <v>26.7</v>
      </c>
      <c r="N151" s="95">
        <v>0.86</v>
      </c>
    </row>
    <row r="152" spans="1:15" s="85" customFormat="1" ht="18" customHeight="1">
      <c r="A152" s="86">
        <v>350</v>
      </c>
      <c r="B152" s="87" t="s">
        <v>34</v>
      </c>
      <c r="C152" s="91">
        <v>200</v>
      </c>
      <c r="D152" s="92">
        <v>0</v>
      </c>
      <c r="E152" s="92">
        <v>0</v>
      </c>
      <c r="F152" s="92">
        <v>29</v>
      </c>
      <c r="G152" s="92">
        <v>125</v>
      </c>
      <c r="H152" s="92">
        <v>0.02</v>
      </c>
      <c r="I152" s="92">
        <v>0.8</v>
      </c>
      <c r="J152" s="92">
        <v>0</v>
      </c>
      <c r="K152" s="92">
        <v>0.4</v>
      </c>
      <c r="L152" s="92">
        <v>0</v>
      </c>
      <c r="M152" s="92">
        <v>0</v>
      </c>
      <c r="N152" s="92">
        <v>0.68</v>
      </c>
    </row>
    <row r="153" spans="1:15" s="85" customFormat="1" ht="16.899999999999999" customHeight="1">
      <c r="A153" s="86" t="s">
        <v>74</v>
      </c>
      <c r="B153" s="87" t="s">
        <v>26</v>
      </c>
      <c r="C153" s="91">
        <v>200</v>
      </c>
      <c r="D153" s="92">
        <v>1</v>
      </c>
      <c r="E153" s="92">
        <v>0.2</v>
      </c>
      <c r="F153" s="92">
        <v>20</v>
      </c>
      <c r="G153" s="92">
        <v>86.6</v>
      </c>
      <c r="H153" s="92">
        <v>0.02</v>
      </c>
      <c r="I153" s="92">
        <v>4</v>
      </c>
      <c r="J153" s="92">
        <v>0</v>
      </c>
      <c r="K153" s="92">
        <v>14</v>
      </c>
      <c r="L153" s="92">
        <v>14</v>
      </c>
      <c r="M153" s="92">
        <v>8</v>
      </c>
      <c r="N153" s="92">
        <v>2.8</v>
      </c>
    </row>
    <row r="154" spans="1:15" s="85" customFormat="1" ht="18" customHeight="1">
      <c r="A154" s="93" t="s">
        <v>74</v>
      </c>
      <c r="B154" s="94" t="s">
        <v>16</v>
      </c>
      <c r="C154" s="95">
        <v>30</v>
      </c>
      <c r="D154" s="95">
        <v>2.36</v>
      </c>
      <c r="E154" s="95">
        <v>0.3</v>
      </c>
      <c r="F154" s="95">
        <v>14.49</v>
      </c>
      <c r="G154" s="95">
        <v>70.14</v>
      </c>
      <c r="H154" s="95">
        <v>0.03</v>
      </c>
      <c r="I154" s="95">
        <v>0</v>
      </c>
      <c r="J154" s="95">
        <v>0</v>
      </c>
      <c r="K154" s="95">
        <v>6.9</v>
      </c>
      <c r="L154" s="95">
        <v>26.1</v>
      </c>
      <c r="M154" s="95">
        <v>9.9</v>
      </c>
      <c r="N154" s="95">
        <v>0.33</v>
      </c>
    </row>
    <row r="155" spans="1:15" s="85" customFormat="1" ht="18.600000000000001" customHeight="1">
      <c r="A155" s="86" t="s">
        <v>74</v>
      </c>
      <c r="B155" s="87" t="s">
        <v>19</v>
      </c>
      <c r="C155" s="91">
        <v>30</v>
      </c>
      <c r="D155" s="96">
        <v>1.4</v>
      </c>
      <c r="E155" s="96">
        <v>0.3</v>
      </c>
      <c r="F155" s="96">
        <v>13.38</v>
      </c>
      <c r="G155" s="96">
        <v>66</v>
      </c>
      <c r="H155" s="96">
        <v>0.02</v>
      </c>
      <c r="I155" s="96">
        <v>0</v>
      </c>
      <c r="J155" s="96">
        <v>0</v>
      </c>
      <c r="K155" s="96">
        <v>6.3</v>
      </c>
      <c r="L155" s="96">
        <v>26.1</v>
      </c>
      <c r="M155" s="96">
        <v>27.38</v>
      </c>
      <c r="N155" s="96">
        <v>0.62</v>
      </c>
    </row>
    <row r="156" spans="1:15" ht="15.75">
      <c r="A156" s="22" t="s">
        <v>74</v>
      </c>
      <c r="B156" s="25" t="s">
        <v>17</v>
      </c>
      <c r="C156" s="29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2"/>
      <c r="B158" s="27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85" customFormat="1" ht="22.9" customHeight="1">
      <c r="A159" s="86">
        <v>40</v>
      </c>
      <c r="B159" s="87" t="s">
        <v>90</v>
      </c>
      <c r="C159" s="91">
        <v>100</v>
      </c>
      <c r="D159" s="95">
        <v>2.7</v>
      </c>
      <c r="E159" s="95">
        <v>7</v>
      </c>
      <c r="F159" s="95">
        <v>11</v>
      </c>
      <c r="G159" s="95">
        <v>112.7</v>
      </c>
      <c r="H159" s="95">
        <v>0.09</v>
      </c>
      <c r="I159" s="95">
        <v>8.3000000000000007</v>
      </c>
      <c r="J159" s="95">
        <v>19.8</v>
      </c>
      <c r="K159" s="95">
        <v>19.5</v>
      </c>
      <c r="L159" s="95">
        <v>65.2</v>
      </c>
      <c r="M159" s="95">
        <v>24.1</v>
      </c>
      <c r="N159" s="95">
        <v>0.9</v>
      </c>
    </row>
    <row r="160" spans="1:15" s="85" customFormat="1" ht="19.899999999999999" customHeight="1">
      <c r="A160" s="86">
        <v>120</v>
      </c>
      <c r="B160" s="87" t="s">
        <v>28</v>
      </c>
      <c r="C160" s="91">
        <v>250</v>
      </c>
      <c r="D160" s="95">
        <v>5.12</v>
      </c>
      <c r="E160" s="95">
        <v>3.81</v>
      </c>
      <c r="F160" s="95">
        <v>16</v>
      </c>
      <c r="G160" s="95">
        <v>164.8</v>
      </c>
      <c r="H160" s="95">
        <v>0.14000000000000001</v>
      </c>
      <c r="I160" s="95">
        <v>19.440000000000001</v>
      </c>
      <c r="J160" s="95">
        <v>0.02</v>
      </c>
      <c r="K160" s="95">
        <v>22.87</v>
      </c>
      <c r="L160" s="95">
        <v>113.24</v>
      </c>
      <c r="M160" s="95">
        <v>32.4</v>
      </c>
      <c r="N160" s="95">
        <v>1.0900000000000001</v>
      </c>
    </row>
    <row r="161" spans="1:15" s="85" customFormat="1" ht="18" customHeight="1">
      <c r="A161" s="86">
        <v>259</v>
      </c>
      <c r="B161" s="87" t="s">
        <v>129</v>
      </c>
      <c r="C161" s="91">
        <v>175</v>
      </c>
      <c r="D161" s="96">
        <v>16.2</v>
      </c>
      <c r="E161" s="96">
        <v>18.09</v>
      </c>
      <c r="F161" s="96">
        <v>16.579999999999998</v>
      </c>
      <c r="G161" s="96">
        <v>295</v>
      </c>
      <c r="H161" s="96">
        <v>0.12</v>
      </c>
      <c r="I161" s="96">
        <v>6.76</v>
      </c>
      <c r="J161" s="96">
        <v>0</v>
      </c>
      <c r="K161" s="96">
        <v>30.5</v>
      </c>
      <c r="L161" s="96">
        <v>205.75</v>
      </c>
      <c r="M161" s="96">
        <v>42.48</v>
      </c>
      <c r="N161" s="96">
        <v>3.86</v>
      </c>
    </row>
    <row r="162" spans="1:15" s="85" customFormat="1" ht="19.149999999999999" customHeight="1">
      <c r="A162" s="86">
        <v>388</v>
      </c>
      <c r="B162" s="87" t="s">
        <v>121</v>
      </c>
      <c r="C162" s="95">
        <v>200</v>
      </c>
      <c r="D162" s="92">
        <v>0.4</v>
      </c>
      <c r="E162" s="92">
        <v>0.27</v>
      </c>
      <c r="F162" s="92">
        <v>17.2</v>
      </c>
      <c r="G162" s="92">
        <v>72.8</v>
      </c>
      <c r="H162" s="92">
        <v>0.01</v>
      </c>
      <c r="I162" s="92">
        <v>100</v>
      </c>
      <c r="J162" s="92">
        <v>0</v>
      </c>
      <c r="K162" s="92">
        <v>7.23</v>
      </c>
      <c r="L162" s="92">
        <v>2.13</v>
      </c>
      <c r="M162" s="92">
        <v>2.67</v>
      </c>
      <c r="N162" s="92">
        <v>0.53</v>
      </c>
    </row>
    <row r="163" spans="1:15" s="85" customFormat="1" ht="16.149999999999999" customHeight="1">
      <c r="A163" s="93" t="s">
        <v>74</v>
      </c>
      <c r="B163" s="94" t="s">
        <v>16</v>
      </c>
      <c r="C163" s="95">
        <v>30</v>
      </c>
      <c r="D163" s="95">
        <v>2.36</v>
      </c>
      <c r="E163" s="95">
        <v>0.3</v>
      </c>
      <c r="F163" s="95">
        <v>14.49</v>
      </c>
      <c r="G163" s="95">
        <v>70.14</v>
      </c>
      <c r="H163" s="95">
        <v>0.03</v>
      </c>
      <c r="I163" s="95">
        <v>0</v>
      </c>
      <c r="J163" s="95">
        <v>0</v>
      </c>
      <c r="K163" s="95">
        <v>6.9</v>
      </c>
      <c r="L163" s="95">
        <v>26.1</v>
      </c>
      <c r="M163" s="95">
        <v>9.9</v>
      </c>
      <c r="N163" s="95">
        <v>0.33</v>
      </c>
    </row>
    <row r="164" spans="1:15" s="85" customFormat="1" ht="16.149999999999999" customHeight="1">
      <c r="A164" s="86" t="s">
        <v>74</v>
      </c>
      <c r="B164" s="87" t="s">
        <v>19</v>
      </c>
      <c r="C164" s="95">
        <v>30</v>
      </c>
      <c r="D164" s="96">
        <v>1.4</v>
      </c>
      <c r="E164" s="96">
        <v>0.3</v>
      </c>
      <c r="F164" s="96">
        <v>13.38</v>
      </c>
      <c r="G164" s="96">
        <v>66</v>
      </c>
      <c r="H164" s="96">
        <v>0.02</v>
      </c>
      <c r="I164" s="96">
        <v>0</v>
      </c>
      <c r="J164" s="96">
        <v>0</v>
      </c>
      <c r="K164" s="96">
        <v>6.3</v>
      </c>
      <c r="L164" s="96">
        <v>26.1</v>
      </c>
      <c r="M164" s="96">
        <v>27.38</v>
      </c>
      <c r="N164" s="96">
        <v>0.62</v>
      </c>
    </row>
    <row r="165" spans="1:15" ht="15.75">
      <c r="A165" s="22"/>
      <c r="B165" s="28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1"/>
      <c r="B167" s="33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85" customFormat="1" ht="20.45" customHeight="1">
      <c r="A168" s="86">
        <v>71</v>
      </c>
      <c r="B168" s="87" t="s">
        <v>52</v>
      </c>
      <c r="C168" s="92">
        <v>60</v>
      </c>
      <c r="D168" s="92">
        <v>0.48</v>
      </c>
      <c r="E168" s="92">
        <v>0.06</v>
      </c>
      <c r="F168" s="92">
        <v>1.5</v>
      </c>
      <c r="G168" s="92">
        <v>8.4600000000000009</v>
      </c>
      <c r="H168" s="92">
        <v>0.02</v>
      </c>
      <c r="I168" s="92">
        <v>6</v>
      </c>
      <c r="J168" s="92">
        <v>0</v>
      </c>
      <c r="K168" s="92">
        <v>13.8</v>
      </c>
      <c r="L168" s="92">
        <v>25.2</v>
      </c>
      <c r="M168" s="92">
        <v>8.4</v>
      </c>
      <c r="N168" s="92">
        <v>0.36</v>
      </c>
    </row>
    <row r="169" spans="1:15" s="85" customFormat="1" ht="17.45" customHeight="1">
      <c r="A169" s="86">
        <v>95</v>
      </c>
      <c r="B169" s="87" t="s">
        <v>86</v>
      </c>
      <c r="C169" s="95" t="s">
        <v>27</v>
      </c>
      <c r="D169" s="95">
        <v>2.2000000000000002</v>
      </c>
      <c r="E169" s="95">
        <v>5.2</v>
      </c>
      <c r="F169" s="95">
        <v>15.68</v>
      </c>
      <c r="G169" s="95">
        <v>120.5</v>
      </c>
      <c r="H169" s="95">
        <v>0.15</v>
      </c>
      <c r="I169" s="95">
        <v>7.26</v>
      </c>
      <c r="J169" s="95">
        <v>0.03</v>
      </c>
      <c r="K169" s="95">
        <v>24.45</v>
      </c>
      <c r="L169" s="95">
        <v>69.849999999999994</v>
      </c>
      <c r="M169" s="95">
        <v>27.47</v>
      </c>
      <c r="N169" s="95">
        <v>0.92</v>
      </c>
    </row>
    <row r="170" spans="1:15" s="85" customFormat="1" ht="16.899999999999999" customHeight="1">
      <c r="A170" s="86">
        <v>227</v>
      </c>
      <c r="B170" s="87" t="s">
        <v>130</v>
      </c>
      <c r="C170" s="95">
        <v>80</v>
      </c>
      <c r="D170" s="96">
        <v>8.94</v>
      </c>
      <c r="E170" s="96">
        <v>1.98</v>
      </c>
      <c r="F170" s="96">
        <v>2.09</v>
      </c>
      <c r="G170" s="96">
        <v>62</v>
      </c>
      <c r="H170" s="96">
        <v>0.05</v>
      </c>
      <c r="I170" s="96">
        <v>0.43</v>
      </c>
      <c r="J170" s="96">
        <v>0.5</v>
      </c>
      <c r="K170" s="96">
        <v>14.72</v>
      </c>
      <c r="L170" s="96">
        <v>103.16</v>
      </c>
      <c r="M170" s="96">
        <v>24.5</v>
      </c>
      <c r="N170" s="96">
        <v>0.5</v>
      </c>
    </row>
    <row r="171" spans="1:15" s="85" customFormat="1" ht="16.149999999999999" customHeight="1">
      <c r="A171" s="81">
        <v>304</v>
      </c>
      <c r="B171" s="82" t="s">
        <v>85</v>
      </c>
      <c r="C171" s="83">
        <v>150</v>
      </c>
      <c r="D171" s="97">
        <v>3.67</v>
      </c>
      <c r="E171" s="97">
        <v>5.4</v>
      </c>
      <c r="F171" s="97">
        <v>28</v>
      </c>
      <c r="G171" s="97">
        <v>210.11</v>
      </c>
      <c r="H171" s="97">
        <v>0.02</v>
      </c>
      <c r="I171" s="97">
        <v>0</v>
      </c>
      <c r="J171" s="97">
        <v>27</v>
      </c>
      <c r="K171" s="97">
        <v>2.61</v>
      </c>
      <c r="L171" s="97">
        <v>61.5</v>
      </c>
      <c r="M171" s="97">
        <v>19</v>
      </c>
      <c r="N171" s="97">
        <v>0.52</v>
      </c>
    </row>
    <row r="172" spans="1:15" s="85" customFormat="1" ht="16.899999999999999" customHeight="1">
      <c r="A172" s="86">
        <v>342</v>
      </c>
      <c r="B172" s="87" t="s">
        <v>32</v>
      </c>
      <c r="C172" s="91">
        <v>200</v>
      </c>
      <c r="D172" s="95">
        <v>0.16</v>
      </c>
      <c r="E172" s="95">
        <v>0.16</v>
      </c>
      <c r="F172" s="95">
        <v>23.88</v>
      </c>
      <c r="G172" s="95">
        <v>97.6</v>
      </c>
      <c r="H172" s="95">
        <v>0.01</v>
      </c>
      <c r="I172" s="95">
        <v>1.8</v>
      </c>
      <c r="J172" s="95">
        <v>0</v>
      </c>
      <c r="K172" s="95">
        <v>6.4</v>
      </c>
      <c r="L172" s="95">
        <v>4.4000000000000004</v>
      </c>
      <c r="M172" s="95">
        <v>3.6</v>
      </c>
      <c r="N172" s="95">
        <v>0.18</v>
      </c>
    </row>
    <row r="173" spans="1:15" s="85" customFormat="1" ht="17.45" customHeight="1">
      <c r="A173" s="81">
        <v>338</v>
      </c>
      <c r="B173" s="82" t="s">
        <v>119</v>
      </c>
      <c r="C173" s="84">
        <v>100</v>
      </c>
      <c r="D173" s="84">
        <v>1.5</v>
      </c>
      <c r="E173" s="84">
        <v>0.5</v>
      </c>
      <c r="F173" s="84">
        <v>21</v>
      </c>
      <c r="G173" s="84">
        <v>96</v>
      </c>
      <c r="H173" s="84">
        <v>0.04</v>
      </c>
      <c r="I173" s="84">
        <v>10</v>
      </c>
      <c r="J173" s="84">
        <v>0</v>
      </c>
      <c r="K173" s="84">
        <v>8</v>
      </c>
      <c r="L173" s="84">
        <v>28</v>
      </c>
      <c r="M173" s="84">
        <v>42</v>
      </c>
      <c r="N173" s="84">
        <v>0.6</v>
      </c>
      <c r="O173" s="100"/>
    </row>
    <row r="174" spans="1:15" s="85" customFormat="1" ht="17.45" customHeight="1">
      <c r="A174" s="93" t="s">
        <v>74</v>
      </c>
      <c r="B174" s="94" t="s">
        <v>16</v>
      </c>
      <c r="C174" s="95">
        <v>30</v>
      </c>
      <c r="D174" s="95">
        <v>2.36</v>
      </c>
      <c r="E174" s="95">
        <v>0.3</v>
      </c>
      <c r="F174" s="95">
        <v>14.49</v>
      </c>
      <c r="G174" s="95">
        <v>70.14</v>
      </c>
      <c r="H174" s="95">
        <v>0.03</v>
      </c>
      <c r="I174" s="95">
        <v>0</v>
      </c>
      <c r="J174" s="95">
        <v>0</v>
      </c>
      <c r="K174" s="95">
        <v>6.9</v>
      </c>
      <c r="L174" s="95">
        <v>26.1</v>
      </c>
      <c r="M174" s="95">
        <v>9.9</v>
      </c>
      <c r="N174" s="95">
        <v>0.33</v>
      </c>
    </row>
    <row r="175" spans="1:15" s="85" customFormat="1" ht="20.45" customHeight="1">
      <c r="A175" s="86" t="s">
        <v>74</v>
      </c>
      <c r="B175" s="87" t="s">
        <v>19</v>
      </c>
      <c r="C175" s="95">
        <v>30</v>
      </c>
      <c r="D175" s="95">
        <v>1.4</v>
      </c>
      <c r="E175" s="95">
        <v>0.3</v>
      </c>
      <c r="F175" s="95">
        <v>13.38</v>
      </c>
      <c r="G175" s="95">
        <v>66</v>
      </c>
      <c r="H175" s="95">
        <v>0.02</v>
      </c>
      <c r="I175" s="95">
        <v>0</v>
      </c>
      <c r="J175" s="95">
        <v>0</v>
      </c>
      <c r="K175" s="95">
        <v>6.3</v>
      </c>
      <c r="L175" s="95">
        <v>26.1</v>
      </c>
      <c r="M175" s="95">
        <v>27.38</v>
      </c>
      <c r="N175" s="95">
        <v>0.62</v>
      </c>
    </row>
    <row r="176" spans="1:15" ht="15.75">
      <c r="A176" s="22"/>
      <c r="B176" s="28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2"/>
      <c r="B178" s="31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85" customFormat="1" ht="20.45" customHeight="1">
      <c r="A179" s="86">
        <v>45</v>
      </c>
      <c r="B179" s="87" t="s">
        <v>54</v>
      </c>
      <c r="C179" s="88">
        <v>100</v>
      </c>
      <c r="D179" s="89">
        <v>1.33</v>
      </c>
      <c r="E179" s="89">
        <v>6.08</v>
      </c>
      <c r="F179" s="89">
        <v>8.59</v>
      </c>
      <c r="G179" s="89">
        <v>94.12</v>
      </c>
      <c r="H179" s="89">
        <v>0.04</v>
      </c>
      <c r="I179" s="90">
        <v>35</v>
      </c>
      <c r="J179" s="90">
        <v>0.01</v>
      </c>
      <c r="K179" s="89">
        <v>28</v>
      </c>
      <c r="L179" s="89">
        <v>17.100000000000001</v>
      </c>
      <c r="M179" s="89">
        <v>0</v>
      </c>
      <c r="N179" s="89">
        <v>0</v>
      </c>
    </row>
    <row r="180" spans="1:15" s="85" customFormat="1" ht="18" customHeight="1">
      <c r="A180" s="86">
        <v>113</v>
      </c>
      <c r="B180" s="87" t="s">
        <v>57</v>
      </c>
      <c r="C180" s="91" t="s">
        <v>27</v>
      </c>
      <c r="D180" s="96">
        <v>2.5</v>
      </c>
      <c r="E180" s="96">
        <v>5.8</v>
      </c>
      <c r="F180" s="96">
        <v>11.3</v>
      </c>
      <c r="G180" s="96">
        <v>113</v>
      </c>
      <c r="H180" s="96">
        <v>1.1399999999999999</v>
      </c>
      <c r="I180" s="96">
        <v>38.25</v>
      </c>
      <c r="J180" s="96">
        <v>30.18</v>
      </c>
      <c r="K180" s="96">
        <v>30.18</v>
      </c>
      <c r="L180" s="96">
        <v>0.64</v>
      </c>
      <c r="M180" s="96">
        <v>142.4</v>
      </c>
      <c r="N180" s="96">
        <v>0.11</v>
      </c>
    </row>
    <row r="181" spans="1:15" s="85" customFormat="1" ht="18.600000000000001" customHeight="1">
      <c r="A181" s="86">
        <v>260</v>
      </c>
      <c r="B181" s="87" t="s">
        <v>131</v>
      </c>
      <c r="C181" s="91">
        <v>100</v>
      </c>
      <c r="D181" s="96">
        <v>14.55</v>
      </c>
      <c r="E181" s="96">
        <v>16.79</v>
      </c>
      <c r="F181" s="96">
        <v>2.89</v>
      </c>
      <c r="G181" s="96">
        <v>221</v>
      </c>
      <c r="H181" s="96">
        <v>0.03</v>
      </c>
      <c r="I181" s="96">
        <v>0.92</v>
      </c>
      <c r="J181" s="96">
        <v>0</v>
      </c>
      <c r="K181" s="96">
        <v>21.81</v>
      </c>
      <c r="L181" s="96">
        <v>154.15</v>
      </c>
      <c r="M181" s="96">
        <v>22.03</v>
      </c>
      <c r="N181" s="96">
        <v>3.06</v>
      </c>
    </row>
    <row r="182" spans="1:15" s="38" customFormat="1" ht="15.75">
      <c r="A182" s="56">
        <v>302</v>
      </c>
      <c r="B182" s="35" t="s">
        <v>91</v>
      </c>
      <c r="C182" s="37" t="s">
        <v>49</v>
      </c>
      <c r="D182" s="37">
        <v>8.9</v>
      </c>
      <c r="E182" s="37">
        <v>4.0999999999999996</v>
      </c>
      <c r="F182" s="37">
        <v>9.84</v>
      </c>
      <c r="G182" s="37">
        <v>231</v>
      </c>
      <c r="H182" s="37">
        <v>0.28000000000000003</v>
      </c>
      <c r="I182" s="37">
        <v>0</v>
      </c>
      <c r="J182" s="37">
        <v>0</v>
      </c>
      <c r="K182" s="37">
        <v>14.82</v>
      </c>
      <c r="L182" s="37">
        <v>203.85</v>
      </c>
      <c r="M182" s="37">
        <v>135.75</v>
      </c>
      <c r="N182" s="37">
        <v>4.5599999999999996</v>
      </c>
    </row>
    <row r="183" spans="1:15" s="85" customFormat="1" ht="17.45" customHeight="1">
      <c r="A183" s="86" t="s">
        <v>74</v>
      </c>
      <c r="B183" s="87" t="s">
        <v>26</v>
      </c>
      <c r="C183" s="91">
        <v>200</v>
      </c>
      <c r="D183" s="92">
        <v>1</v>
      </c>
      <c r="E183" s="92">
        <v>0.2</v>
      </c>
      <c r="F183" s="92">
        <v>20</v>
      </c>
      <c r="G183" s="92">
        <v>86.6</v>
      </c>
      <c r="H183" s="92">
        <v>0.02</v>
      </c>
      <c r="I183" s="92">
        <v>4</v>
      </c>
      <c r="J183" s="92">
        <v>0</v>
      </c>
      <c r="K183" s="92">
        <v>14</v>
      </c>
      <c r="L183" s="92">
        <v>14</v>
      </c>
      <c r="M183" s="92">
        <v>8</v>
      </c>
      <c r="N183" s="92">
        <v>2.8</v>
      </c>
    </row>
    <row r="184" spans="1:15" s="85" customFormat="1" ht="16.149999999999999" customHeight="1">
      <c r="A184" s="93" t="s">
        <v>74</v>
      </c>
      <c r="B184" s="94" t="s">
        <v>16</v>
      </c>
      <c r="C184" s="95">
        <v>30</v>
      </c>
      <c r="D184" s="95">
        <v>2.36</v>
      </c>
      <c r="E184" s="95">
        <v>0.3</v>
      </c>
      <c r="F184" s="95">
        <v>14.49</v>
      </c>
      <c r="G184" s="95">
        <v>70.14</v>
      </c>
      <c r="H184" s="95">
        <v>0.03</v>
      </c>
      <c r="I184" s="95">
        <v>0</v>
      </c>
      <c r="J184" s="95">
        <v>0</v>
      </c>
      <c r="K184" s="95">
        <v>6.9</v>
      </c>
      <c r="L184" s="95">
        <v>26.1</v>
      </c>
      <c r="M184" s="95">
        <v>9.9</v>
      </c>
      <c r="N184" s="95">
        <v>0.33</v>
      </c>
    </row>
    <row r="185" spans="1:15" s="85" customFormat="1" ht="18.600000000000001" customHeight="1">
      <c r="A185" s="86" t="s">
        <v>74</v>
      </c>
      <c r="B185" s="87" t="s">
        <v>19</v>
      </c>
      <c r="C185" s="91">
        <v>30</v>
      </c>
      <c r="D185" s="96">
        <v>1.4</v>
      </c>
      <c r="E185" s="96">
        <v>0.3</v>
      </c>
      <c r="F185" s="96">
        <v>13.38</v>
      </c>
      <c r="G185" s="96">
        <v>66</v>
      </c>
      <c r="H185" s="96">
        <v>0.02</v>
      </c>
      <c r="I185" s="96">
        <v>0</v>
      </c>
      <c r="J185" s="96">
        <v>0</v>
      </c>
      <c r="K185" s="96">
        <v>6.3</v>
      </c>
      <c r="L185" s="96">
        <v>26.1</v>
      </c>
      <c r="M185" s="96">
        <v>27.38</v>
      </c>
      <c r="N185" s="96">
        <v>0.62</v>
      </c>
    </row>
    <row r="186" spans="1:15" ht="15.75">
      <c r="A186" s="22"/>
      <c r="B186" s="28" t="s">
        <v>17</v>
      </c>
      <c r="C186" s="29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2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85" customFormat="1" ht="19.899999999999999" customHeight="1">
      <c r="A189" s="86">
        <v>42</v>
      </c>
      <c r="B189" s="87" t="s">
        <v>41</v>
      </c>
      <c r="C189" s="95">
        <v>100</v>
      </c>
      <c r="D189" s="95">
        <v>1.75</v>
      </c>
      <c r="E189" s="95">
        <v>6.18</v>
      </c>
      <c r="F189" s="95">
        <v>0.8</v>
      </c>
      <c r="G189" s="95">
        <v>99.5</v>
      </c>
      <c r="H189" s="95">
        <v>0.08</v>
      </c>
      <c r="I189" s="95">
        <v>13</v>
      </c>
      <c r="J189" s="95">
        <v>0</v>
      </c>
      <c r="K189" s="95">
        <v>15.9</v>
      </c>
      <c r="L189" s="95">
        <v>47.3</v>
      </c>
      <c r="M189" s="95">
        <v>18.7</v>
      </c>
      <c r="N189" s="95">
        <v>0.75</v>
      </c>
    </row>
    <row r="190" spans="1:15" s="85" customFormat="1" ht="19.149999999999999" customHeight="1">
      <c r="A190" s="86">
        <v>115</v>
      </c>
      <c r="B190" s="87" t="s">
        <v>92</v>
      </c>
      <c r="C190" s="95" t="s">
        <v>22</v>
      </c>
      <c r="D190" s="96">
        <v>1.2</v>
      </c>
      <c r="E190" s="96">
        <v>4.9000000000000004</v>
      </c>
      <c r="F190" s="96">
        <v>2.6</v>
      </c>
      <c r="G190" s="96">
        <v>52.6</v>
      </c>
      <c r="H190" s="96">
        <v>0.06</v>
      </c>
      <c r="I190" s="96">
        <v>1.2</v>
      </c>
      <c r="J190" s="96">
        <v>0.01</v>
      </c>
      <c r="K190" s="96">
        <v>16</v>
      </c>
      <c r="L190" s="96">
        <v>78.44</v>
      </c>
      <c r="M190" s="96">
        <v>12.82</v>
      </c>
      <c r="N190" s="96">
        <v>0.85</v>
      </c>
    </row>
    <row r="191" spans="1:15" s="85" customFormat="1" ht="15.6" customHeight="1">
      <c r="A191" s="86">
        <v>295</v>
      </c>
      <c r="B191" s="87" t="s">
        <v>132</v>
      </c>
      <c r="C191" s="95">
        <v>80</v>
      </c>
      <c r="D191" s="96">
        <v>12.16</v>
      </c>
      <c r="E191" s="96">
        <v>10.88</v>
      </c>
      <c r="F191" s="96">
        <v>10.8</v>
      </c>
      <c r="G191" s="96">
        <v>189.76</v>
      </c>
      <c r="H191" s="96">
        <v>0.06</v>
      </c>
      <c r="I191" s="96">
        <v>0.16</v>
      </c>
      <c r="J191" s="96">
        <v>16</v>
      </c>
      <c r="K191" s="96">
        <v>35.200000000000003</v>
      </c>
      <c r="L191" s="96">
        <v>76.8</v>
      </c>
      <c r="M191" s="96">
        <v>20.079999999999998</v>
      </c>
      <c r="N191" s="96">
        <v>1.76</v>
      </c>
    </row>
    <row r="192" spans="1:15" s="85" customFormat="1" ht="19.899999999999999" customHeight="1">
      <c r="A192" s="86">
        <v>321</v>
      </c>
      <c r="B192" s="87" t="s">
        <v>25</v>
      </c>
      <c r="C192" s="102">
        <v>150</v>
      </c>
      <c r="D192" s="90">
        <v>2.77</v>
      </c>
      <c r="E192" s="90">
        <v>4.84</v>
      </c>
      <c r="F192" s="90">
        <v>10.78</v>
      </c>
      <c r="G192" s="90">
        <v>97.8</v>
      </c>
      <c r="H192" s="90">
        <v>0.12</v>
      </c>
      <c r="I192" s="90">
        <v>0.03</v>
      </c>
      <c r="J192" s="90">
        <v>15.39</v>
      </c>
      <c r="K192" s="90">
        <v>73.05</v>
      </c>
      <c r="L192" s="90">
        <v>54</v>
      </c>
      <c r="M192" s="90">
        <v>27.75</v>
      </c>
      <c r="N192" s="90">
        <v>1.0900000000000001</v>
      </c>
    </row>
    <row r="193" spans="1:15" s="85" customFormat="1" ht="21.6" customHeight="1">
      <c r="A193" s="86">
        <v>349</v>
      </c>
      <c r="B193" s="87" t="s">
        <v>18</v>
      </c>
      <c r="C193" s="95">
        <v>200</v>
      </c>
      <c r="D193" s="96">
        <v>1.1599999999999999</v>
      </c>
      <c r="E193" s="96">
        <v>0.3</v>
      </c>
      <c r="F193" s="96">
        <v>47.26</v>
      </c>
      <c r="G193" s="96">
        <v>196.38</v>
      </c>
      <c r="H193" s="96">
        <v>0.02</v>
      </c>
      <c r="I193" s="96">
        <v>0.8</v>
      </c>
      <c r="J193" s="96">
        <v>0</v>
      </c>
      <c r="K193" s="96">
        <v>5.84</v>
      </c>
      <c r="L193" s="96">
        <v>46</v>
      </c>
      <c r="M193" s="96">
        <v>33</v>
      </c>
      <c r="N193" s="96">
        <v>0.96</v>
      </c>
    </row>
    <row r="194" spans="1:15" s="85" customFormat="1" ht="21" customHeight="1">
      <c r="A194" s="93" t="s">
        <v>74</v>
      </c>
      <c r="B194" s="94" t="s">
        <v>16</v>
      </c>
      <c r="C194" s="95">
        <v>30</v>
      </c>
      <c r="D194" s="95">
        <v>2.36</v>
      </c>
      <c r="E194" s="95">
        <v>0.3</v>
      </c>
      <c r="F194" s="95">
        <v>14.49</v>
      </c>
      <c r="G194" s="95">
        <v>70.14</v>
      </c>
      <c r="H194" s="95">
        <v>0.03</v>
      </c>
      <c r="I194" s="95">
        <v>0</v>
      </c>
      <c r="J194" s="95">
        <v>0</v>
      </c>
      <c r="K194" s="95">
        <v>6.9</v>
      </c>
      <c r="L194" s="95">
        <v>26.1</v>
      </c>
      <c r="M194" s="95">
        <v>9.9</v>
      </c>
      <c r="N194" s="95">
        <v>0.33</v>
      </c>
    </row>
    <row r="195" spans="1:15" s="85" customFormat="1" ht="18" customHeight="1">
      <c r="A195" s="86" t="s">
        <v>74</v>
      </c>
      <c r="B195" s="87" t="s">
        <v>19</v>
      </c>
      <c r="C195" s="95">
        <v>30</v>
      </c>
      <c r="D195" s="96">
        <v>1.4</v>
      </c>
      <c r="E195" s="96">
        <v>0.3</v>
      </c>
      <c r="F195" s="96">
        <v>13.38</v>
      </c>
      <c r="G195" s="96">
        <v>66</v>
      </c>
      <c r="H195" s="96">
        <v>0.02</v>
      </c>
      <c r="I195" s="96">
        <v>0</v>
      </c>
      <c r="J195" s="96">
        <v>0</v>
      </c>
      <c r="K195" s="96">
        <v>6.3</v>
      </c>
      <c r="L195" s="96">
        <v>26.1</v>
      </c>
      <c r="M195" s="96">
        <v>27.38</v>
      </c>
      <c r="N195" s="96">
        <v>0.62</v>
      </c>
    </row>
    <row r="196" spans="1:15" ht="15.75">
      <c r="A196" s="22"/>
      <c r="B196" s="28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2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85" customFormat="1" ht="16.149999999999999" customHeight="1">
      <c r="A199" s="86">
        <v>59</v>
      </c>
      <c r="B199" s="87" t="s">
        <v>122</v>
      </c>
      <c r="C199" s="95">
        <v>100</v>
      </c>
      <c r="D199" s="95">
        <v>0.86</v>
      </c>
      <c r="E199" s="95">
        <v>5.22</v>
      </c>
      <c r="F199" s="95">
        <v>7.87</v>
      </c>
      <c r="G199" s="95">
        <v>81.900000000000006</v>
      </c>
      <c r="H199" s="95">
        <v>0.05</v>
      </c>
      <c r="I199" s="95">
        <v>6.95</v>
      </c>
      <c r="J199" s="95">
        <v>0</v>
      </c>
      <c r="K199" s="95">
        <v>21.19</v>
      </c>
      <c r="L199" s="95">
        <v>33.979999999999997</v>
      </c>
      <c r="M199" s="95">
        <v>24</v>
      </c>
      <c r="N199" s="95">
        <v>1.32</v>
      </c>
    </row>
    <row r="200" spans="1:15" s="85" customFormat="1" ht="19.899999999999999" customHeight="1">
      <c r="A200" s="86">
        <v>82</v>
      </c>
      <c r="B200" s="87" t="s">
        <v>69</v>
      </c>
      <c r="C200" s="95" t="s">
        <v>70</v>
      </c>
      <c r="D200" s="96">
        <v>1.83</v>
      </c>
      <c r="E200" s="96">
        <v>4.9000000000000004</v>
      </c>
      <c r="F200" s="96">
        <v>11.75</v>
      </c>
      <c r="G200" s="96">
        <v>98.4</v>
      </c>
      <c r="H200" s="96">
        <v>0.05</v>
      </c>
      <c r="I200" s="96">
        <v>10.3</v>
      </c>
      <c r="J200" s="96">
        <v>0</v>
      </c>
      <c r="K200" s="96">
        <v>34.450000000000003</v>
      </c>
      <c r="L200" s="96">
        <v>53.03</v>
      </c>
      <c r="M200" s="96">
        <v>26.2</v>
      </c>
      <c r="N200" s="96">
        <v>1.18</v>
      </c>
    </row>
    <row r="201" spans="1:15" s="85" customFormat="1" ht="16.899999999999999" customHeight="1">
      <c r="A201" s="81">
        <v>229</v>
      </c>
      <c r="B201" s="82" t="s">
        <v>93</v>
      </c>
      <c r="C201" s="81">
        <v>100</v>
      </c>
      <c r="D201" s="97">
        <v>9.75</v>
      </c>
      <c r="E201" s="97">
        <v>4.95</v>
      </c>
      <c r="F201" s="97">
        <v>3.8</v>
      </c>
      <c r="G201" s="97">
        <v>105</v>
      </c>
      <c r="H201" s="97">
        <v>0.05</v>
      </c>
      <c r="I201" s="97">
        <v>3.73</v>
      </c>
      <c r="J201" s="97">
        <v>5.82</v>
      </c>
      <c r="K201" s="97">
        <v>39.07</v>
      </c>
      <c r="L201" s="97">
        <v>162.19</v>
      </c>
      <c r="M201" s="97">
        <v>48.53</v>
      </c>
      <c r="N201" s="97">
        <v>0.85</v>
      </c>
    </row>
    <row r="202" spans="1:15" s="85" customFormat="1" ht="16.899999999999999" customHeight="1">
      <c r="A202" s="81">
        <v>304</v>
      </c>
      <c r="B202" s="82" t="s">
        <v>85</v>
      </c>
      <c r="C202" s="83">
        <v>150</v>
      </c>
      <c r="D202" s="97">
        <v>3.67</v>
      </c>
      <c r="E202" s="97">
        <v>5.4</v>
      </c>
      <c r="F202" s="97">
        <v>28</v>
      </c>
      <c r="G202" s="97">
        <v>210.11</v>
      </c>
      <c r="H202" s="97">
        <v>0.02</v>
      </c>
      <c r="I202" s="97">
        <v>0</v>
      </c>
      <c r="J202" s="97">
        <v>27</v>
      </c>
      <c r="K202" s="97">
        <v>2.61</v>
      </c>
      <c r="L202" s="97">
        <v>61.5</v>
      </c>
      <c r="M202" s="97">
        <v>19</v>
      </c>
      <c r="N202" s="97">
        <v>0.52</v>
      </c>
    </row>
    <row r="203" spans="1:15" s="85" customFormat="1" ht="16.899999999999999" customHeight="1">
      <c r="A203" s="86">
        <v>348</v>
      </c>
      <c r="B203" s="87" t="s">
        <v>51</v>
      </c>
      <c r="C203" s="91">
        <v>200</v>
      </c>
      <c r="D203" s="92">
        <v>0.35</v>
      </c>
      <c r="E203" s="92">
        <v>0.08</v>
      </c>
      <c r="F203" s="92">
        <v>36.700000000000003</v>
      </c>
      <c r="G203" s="92">
        <v>122.2</v>
      </c>
      <c r="H203" s="92">
        <v>0.02</v>
      </c>
      <c r="I203" s="92">
        <v>0</v>
      </c>
      <c r="J203" s="92">
        <v>0</v>
      </c>
      <c r="K203" s="92">
        <v>25.1</v>
      </c>
      <c r="L203" s="92">
        <v>19.2</v>
      </c>
      <c r="M203" s="92">
        <v>8.1999999999999993</v>
      </c>
      <c r="N203" s="92">
        <v>0.45</v>
      </c>
    </row>
    <row r="204" spans="1:15" s="85" customFormat="1" ht="16.899999999999999" customHeight="1">
      <c r="A204" s="86" t="s">
        <v>74</v>
      </c>
      <c r="B204" s="87" t="s">
        <v>26</v>
      </c>
      <c r="C204" s="91">
        <v>200</v>
      </c>
      <c r="D204" s="92">
        <v>1</v>
      </c>
      <c r="E204" s="92">
        <v>0.2</v>
      </c>
      <c r="F204" s="92">
        <v>20</v>
      </c>
      <c r="G204" s="92">
        <v>86.6</v>
      </c>
      <c r="H204" s="92">
        <v>0.02</v>
      </c>
      <c r="I204" s="92">
        <v>4</v>
      </c>
      <c r="J204" s="92">
        <v>0</v>
      </c>
      <c r="K204" s="92">
        <v>14</v>
      </c>
      <c r="L204" s="92">
        <v>14</v>
      </c>
      <c r="M204" s="92">
        <v>8</v>
      </c>
      <c r="N204" s="92">
        <v>2.8</v>
      </c>
    </row>
    <row r="205" spans="1:15" s="85" customFormat="1" ht="18" customHeight="1">
      <c r="A205" s="93" t="s">
        <v>74</v>
      </c>
      <c r="B205" s="94" t="s">
        <v>16</v>
      </c>
      <c r="C205" s="95">
        <v>30</v>
      </c>
      <c r="D205" s="95">
        <v>2.36</v>
      </c>
      <c r="E205" s="95">
        <v>0.3</v>
      </c>
      <c r="F205" s="95">
        <v>14.49</v>
      </c>
      <c r="G205" s="95">
        <v>70.14</v>
      </c>
      <c r="H205" s="95">
        <v>0.03</v>
      </c>
      <c r="I205" s="95">
        <v>0</v>
      </c>
      <c r="J205" s="95">
        <v>0</v>
      </c>
      <c r="K205" s="95">
        <v>6.9</v>
      </c>
      <c r="L205" s="95">
        <v>26.1</v>
      </c>
      <c r="M205" s="95">
        <v>9.9</v>
      </c>
      <c r="N205" s="95">
        <v>0.33</v>
      </c>
    </row>
    <row r="206" spans="1:15" s="85" customFormat="1" ht="21" customHeight="1">
      <c r="A206" s="86" t="s">
        <v>74</v>
      </c>
      <c r="B206" s="87" t="s">
        <v>19</v>
      </c>
      <c r="C206" s="91">
        <v>30</v>
      </c>
      <c r="D206" s="96">
        <v>1.4</v>
      </c>
      <c r="E206" s="96">
        <v>0.3</v>
      </c>
      <c r="F206" s="96">
        <v>13.38</v>
      </c>
      <c r="G206" s="96">
        <v>66</v>
      </c>
      <c r="H206" s="96">
        <v>0.02</v>
      </c>
      <c r="I206" s="96">
        <v>0</v>
      </c>
      <c r="J206" s="96">
        <v>0</v>
      </c>
      <c r="K206" s="96">
        <v>6.3</v>
      </c>
      <c r="L206" s="96">
        <v>26.1</v>
      </c>
      <c r="M206" s="96">
        <v>27.38</v>
      </c>
      <c r="N206" s="96">
        <v>0.62</v>
      </c>
    </row>
    <row r="207" spans="1:15" ht="15.75">
      <c r="A207" s="22"/>
      <c r="B207" s="25" t="s">
        <v>17</v>
      </c>
      <c r="C207" s="29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2"/>
      <c r="B208" s="21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2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85" customFormat="1" ht="17.45" customHeight="1">
      <c r="A210" s="86">
        <v>20</v>
      </c>
      <c r="B210" s="87" t="s">
        <v>56</v>
      </c>
      <c r="C210" s="91">
        <v>100</v>
      </c>
      <c r="D210" s="95">
        <v>0.67</v>
      </c>
      <c r="E210" s="95">
        <v>6.09</v>
      </c>
      <c r="F210" s="95">
        <v>1.81</v>
      </c>
      <c r="G210" s="95">
        <v>64.650000000000006</v>
      </c>
      <c r="H210" s="95">
        <v>0.03</v>
      </c>
      <c r="I210" s="95">
        <v>6.65</v>
      </c>
      <c r="J210" s="95">
        <v>0</v>
      </c>
      <c r="K210" s="95">
        <v>16.149999999999999</v>
      </c>
      <c r="L210" s="95">
        <v>28.62</v>
      </c>
      <c r="M210" s="95">
        <v>13.3</v>
      </c>
      <c r="N210" s="95">
        <v>0.48</v>
      </c>
    </row>
    <row r="211" spans="1:15" s="85" customFormat="1" ht="16.899999999999999" customHeight="1">
      <c r="A211" s="86">
        <v>119</v>
      </c>
      <c r="B211" s="87" t="s">
        <v>73</v>
      </c>
      <c r="C211" s="91">
        <v>250</v>
      </c>
      <c r="D211" s="96">
        <v>7.5</v>
      </c>
      <c r="E211" s="96">
        <v>3.25</v>
      </c>
      <c r="F211" s="96">
        <v>17.25</v>
      </c>
      <c r="G211" s="96">
        <v>128.25</v>
      </c>
      <c r="H211" s="96">
        <v>0.15</v>
      </c>
      <c r="I211" s="96">
        <v>1</v>
      </c>
      <c r="J211" s="96">
        <v>0</v>
      </c>
      <c r="K211" s="96">
        <v>82.5</v>
      </c>
      <c r="L211" s="96">
        <v>327.5</v>
      </c>
      <c r="M211" s="96">
        <v>47.5</v>
      </c>
      <c r="N211" s="96">
        <v>2.25</v>
      </c>
    </row>
    <row r="212" spans="1:15" s="85" customFormat="1" ht="19.899999999999999" customHeight="1">
      <c r="A212" s="86">
        <v>268</v>
      </c>
      <c r="B212" s="87" t="s">
        <v>40</v>
      </c>
      <c r="C212" s="91">
        <v>80</v>
      </c>
      <c r="D212" s="96">
        <v>8.27</v>
      </c>
      <c r="E212" s="96">
        <v>10.02</v>
      </c>
      <c r="F212" s="96">
        <v>8.7899999999999991</v>
      </c>
      <c r="G212" s="96">
        <v>131</v>
      </c>
      <c r="H212" s="96">
        <v>0.04</v>
      </c>
      <c r="I212" s="96">
        <v>0.18</v>
      </c>
      <c r="J212" s="96">
        <v>12.5</v>
      </c>
      <c r="K212" s="96">
        <v>28.56</v>
      </c>
      <c r="L212" s="96">
        <v>99.71</v>
      </c>
      <c r="M212" s="96">
        <v>29.47</v>
      </c>
      <c r="N212" s="96">
        <v>1.45</v>
      </c>
    </row>
    <row r="213" spans="1:15" s="85" customFormat="1" ht="18.600000000000001" customHeight="1">
      <c r="A213" s="86">
        <v>309</v>
      </c>
      <c r="B213" s="87" t="s">
        <v>45</v>
      </c>
      <c r="C213" s="102" t="s">
        <v>49</v>
      </c>
      <c r="D213" s="90">
        <v>5.0999999999999996</v>
      </c>
      <c r="E213" s="90">
        <v>7.5</v>
      </c>
      <c r="F213" s="90">
        <v>28.5</v>
      </c>
      <c r="G213" s="90">
        <v>201.9</v>
      </c>
      <c r="H213" s="90">
        <v>0.06</v>
      </c>
      <c r="I213" s="90">
        <v>0</v>
      </c>
      <c r="J213" s="90">
        <v>0</v>
      </c>
      <c r="K213" s="90">
        <v>30</v>
      </c>
      <c r="L213" s="90">
        <v>239</v>
      </c>
      <c r="M213" s="90">
        <v>17</v>
      </c>
      <c r="N213" s="90">
        <v>5</v>
      </c>
    </row>
    <row r="214" spans="1:15" s="85" customFormat="1" ht="16.149999999999999" customHeight="1">
      <c r="A214" s="86">
        <v>350</v>
      </c>
      <c r="B214" s="87" t="s">
        <v>34</v>
      </c>
      <c r="C214" s="91">
        <v>200</v>
      </c>
      <c r="D214" s="92">
        <v>0</v>
      </c>
      <c r="E214" s="92">
        <v>0</v>
      </c>
      <c r="F214" s="92">
        <v>29</v>
      </c>
      <c r="G214" s="92">
        <v>125</v>
      </c>
      <c r="H214" s="92">
        <v>0.02</v>
      </c>
      <c r="I214" s="92">
        <v>0.8</v>
      </c>
      <c r="J214" s="92">
        <v>0</v>
      </c>
      <c r="K214" s="92">
        <v>0.4</v>
      </c>
      <c r="L214" s="92">
        <v>0</v>
      </c>
      <c r="M214" s="92">
        <v>0</v>
      </c>
      <c r="N214" s="92">
        <v>0.68</v>
      </c>
    </row>
    <row r="215" spans="1:15" s="85" customFormat="1" ht="19.149999999999999" customHeight="1">
      <c r="A215" s="84">
        <v>338</v>
      </c>
      <c r="B215" s="98" t="s">
        <v>47</v>
      </c>
      <c r="C215" s="84">
        <v>100</v>
      </c>
      <c r="D215" s="97">
        <v>0.4</v>
      </c>
      <c r="E215" s="97">
        <v>0.4</v>
      </c>
      <c r="F215" s="97">
        <v>9.8000000000000007</v>
      </c>
      <c r="G215" s="97">
        <v>47</v>
      </c>
      <c r="H215" s="97">
        <v>0.03</v>
      </c>
      <c r="I215" s="97">
        <v>10</v>
      </c>
      <c r="J215" s="97">
        <v>0</v>
      </c>
      <c r="K215" s="97">
        <v>16</v>
      </c>
      <c r="L215" s="97">
        <v>11</v>
      </c>
      <c r="M215" s="97">
        <v>9</v>
      </c>
      <c r="N215" s="97">
        <v>2.2000000000000002</v>
      </c>
      <c r="O215" s="100"/>
    </row>
    <row r="216" spans="1:15" s="85" customFormat="1" ht="16.149999999999999" customHeight="1">
      <c r="A216" s="93" t="s">
        <v>74</v>
      </c>
      <c r="B216" s="94" t="s">
        <v>16</v>
      </c>
      <c r="C216" s="95">
        <v>30</v>
      </c>
      <c r="D216" s="95">
        <v>2.36</v>
      </c>
      <c r="E216" s="95">
        <v>0.3</v>
      </c>
      <c r="F216" s="95">
        <v>14.49</v>
      </c>
      <c r="G216" s="95">
        <v>70.14</v>
      </c>
      <c r="H216" s="95">
        <v>0.03</v>
      </c>
      <c r="I216" s="95">
        <v>0</v>
      </c>
      <c r="J216" s="95">
        <v>0</v>
      </c>
      <c r="K216" s="95">
        <v>6.9</v>
      </c>
      <c r="L216" s="95">
        <v>26.1</v>
      </c>
      <c r="M216" s="95">
        <v>9.9</v>
      </c>
      <c r="N216" s="95">
        <v>0.33</v>
      </c>
    </row>
    <row r="217" spans="1:15" s="85" customFormat="1" ht="19.149999999999999" customHeight="1">
      <c r="A217" s="86" t="s">
        <v>74</v>
      </c>
      <c r="B217" s="87" t="s">
        <v>19</v>
      </c>
      <c r="C217" s="91">
        <v>30</v>
      </c>
      <c r="D217" s="96">
        <v>1.4</v>
      </c>
      <c r="E217" s="96">
        <v>0.3</v>
      </c>
      <c r="F217" s="96">
        <v>13.38</v>
      </c>
      <c r="G217" s="96">
        <v>66</v>
      </c>
      <c r="H217" s="96">
        <v>0.02</v>
      </c>
      <c r="I217" s="96">
        <v>0</v>
      </c>
      <c r="J217" s="96">
        <v>0</v>
      </c>
      <c r="K217" s="96">
        <v>6.3</v>
      </c>
      <c r="L217" s="96">
        <v>26.1</v>
      </c>
      <c r="M217" s="96">
        <v>27.38</v>
      </c>
      <c r="N217" s="96">
        <v>0.62</v>
      </c>
    </row>
    <row r="218" spans="1:15" ht="15.75">
      <c r="A218" s="22"/>
      <c r="B218" s="28" t="s">
        <v>17</v>
      </c>
      <c r="C218" s="29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64X2PM5VDV2E-140-136</_dlc_DocId>
    <_dlc_DocIdUrl xmlns="f3147fe7-8176-408f-93bd-a8e2f3df8503">
      <Url>http://www.eduportal44.ru/Okt/Bog/_layouts/15/DocIdRedir.aspx?ID=64X2PM5VDV2E-140-136</Url>
      <Description>64X2PM5VDV2E-140-136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46ACFD4A7CA4747AC58E947313C272D" ma:contentTypeVersion="1" ma:contentTypeDescription="Создание документа." ma:contentTypeScope="" ma:versionID="72af9083edd0c083e5b6d3575c1ec621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47282b9564260fdab8095577f8181dce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3C2F9B-D419-4AD6-9354-896A973D87A8}"/>
</file>

<file path=customXml/itemProps2.xml><?xml version="1.0" encoding="utf-8"?>
<ds:datastoreItem xmlns:ds="http://schemas.openxmlformats.org/officeDocument/2006/customXml" ds:itemID="{32563CDE-8BA8-4B08-A83F-FEC1537A402C}"/>
</file>

<file path=customXml/itemProps3.xml><?xml version="1.0" encoding="utf-8"?>
<ds:datastoreItem xmlns:ds="http://schemas.openxmlformats.org/officeDocument/2006/customXml" ds:itemID="{ED84A0F4-83B1-4425-AE0B-521009630791}"/>
</file>

<file path=customXml/itemProps4.xml><?xml version="1.0" encoding="utf-8"?>
<ds:datastoreItem xmlns:ds="http://schemas.openxmlformats.org/officeDocument/2006/customXml" ds:itemID="{9F3E36C9-2CD6-4CD0-B41D-5FC22F09AB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11-18 лет</dc:title>
  <dc:creator>Ирина</dc:creator>
  <cp:lastModifiedBy>Директор</cp:lastModifiedBy>
  <cp:lastPrinted>2020-09-04T14:25:57Z</cp:lastPrinted>
  <dcterms:created xsi:type="dcterms:W3CDTF">2015-09-21T16:12:48Z</dcterms:created>
  <dcterms:modified xsi:type="dcterms:W3CDTF">2020-09-11T05:41:56Z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0x010100746ACFD4A7CA4747AC58E947313C272D</vt:lpwstr>
  </property>
  <property fmtid="{D5CDD505-2E9C-101B-9397-08002B2CF9AE}" pid="3" name="_dlc_DocIdItemGuid">
    <vt:lpwstr>7da8c9b6-c1c1-4416-acba-5f5b4a9eee42</vt:lpwstr>
  </property>
</Properties>
</file>