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кл'!$A$1:$N$362</definedName>
  </definedNames>
  <calcPr calcId="125725"/>
</workbook>
</file>

<file path=xl/calcChain.xml><?xml version="1.0" encoding="utf-8"?>
<calcChain xmlns="http://schemas.openxmlformats.org/spreadsheetml/2006/main">
  <c r="N317" i="3"/>
  <c r="M317"/>
  <c r="L317"/>
  <c r="K317"/>
  <c r="J317"/>
  <c r="I317"/>
  <c r="H317"/>
  <c r="G317"/>
  <c r="F317"/>
  <c r="E317"/>
  <c r="D317"/>
  <c r="N287"/>
  <c r="M287"/>
  <c r="L287"/>
  <c r="K287"/>
  <c r="J287"/>
  <c r="I287"/>
  <c r="H287"/>
  <c r="G287"/>
  <c r="F287"/>
  <c r="E287"/>
  <c r="D287"/>
  <c r="N259"/>
  <c r="M259"/>
  <c r="L259"/>
  <c r="K259"/>
  <c r="J259"/>
  <c r="I259"/>
  <c r="H259"/>
  <c r="G259"/>
  <c r="F259"/>
  <c r="E259"/>
  <c r="D259"/>
  <c r="N229"/>
  <c r="M229"/>
  <c r="L229"/>
  <c r="K229"/>
  <c r="J229"/>
  <c r="I229"/>
  <c r="H229"/>
  <c r="G229"/>
  <c r="F229"/>
  <c r="E229"/>
  <c r="D229"/>
  <c r="N200"/>
  <c r="M200"/>
  <c r="L200"/>
  <c r="K200"/>
  <c r="J200"/>
  <c r="I200"/>
  <c r="H200"/>
  <c r="G200"/>
  <c r="F200"/>
  <c r="E200"/>
  <c r="D200"/>
  <c r="N141"/>
  <c r="M141"/>
  <c r="L141"/>
  <c r="K141"/>
  <c r="J141"/>
  <c r="I141"/>
  <c r="H141"/>
  <c r="G141"/>
  <c r="F141"/>
  <c r="E141"/>
  <c r="D141"/>
  <c r="N112"/>
  <c r="M112"/>
  <c r="L112"/>
  <c r="K112"/>
  <c r="J112"/>
  <c r="I112"/>
  <c r="H112"/>
  <c r="G112"/>
  <c r="F112"/>
  <c r="E112"/>
  <c r="D112"/>
  <c r="N82"/>
  <c r="M82"/>
  <c r="L82"/>
  <c r="K82"/>
  <c r="J82"/>
  <c r="I82"/>
  <c r="H82"/>
  <c r="G82"/>
  <c r="F82"/>
  <c r="E82"/>
  <c r="D82"/>
  <c r="N52"/>
  <c r="M52"/>
  <c r="L52"/>
  <c r="K52"/>
  <c r="J52"/>
  <c r="H52"/>
  <c r="G52"/>
  <c r="F52"/>
  <c r="E52"/>
  <c r="D52"/>
  <c r="N22"/>
  <c r="M22"/>
  <c r="L22"/>
  <c r="K22"/>
  <c r="J22"/>
  <c r="I22"/>
  <c r="H22"/>
  <c r="G22"/>
  <c r="F22"/>
  <c r="E22"/>
  <c r="D22"/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</calcChain>
</file>

<file path=xl/sharedStrings.xml><?xml version="1.0" encoding="utf-8"?>
<sst xmlns="http://schemas.openxmlformats.org/spreadsheetml/2006/main" count="744" uniqueCount="239">
  <si>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</si>
  <si>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</si>
  <si>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</si>
  <si>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</si>
  <si>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</si>
  <si>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</si>
  <si>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</si>
  <si>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</si>
  <si>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</si>
  <si>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</si>
  <si>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</si>
  <si>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</si>
  <si>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</si>
  <si>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</si>
  <si>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</si>
  <si>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</si>
  <si>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</si>
  <si>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</si>
  <si>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</si>
  <si>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</si>
  <si>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</si>
  <si>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</si>
  <si>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</si>
  <si>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</si>
  <si>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</si>
  <si>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</si>
  <si>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</si>
  <si>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</si>
  <si>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</si>
  <si>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</si>
  <si>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</si>
  <si>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</si>
  <si>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</si>
  <si>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</si>
  <si>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</si>
  <si>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</si>
  <si>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</si>
  <si>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</si>
  <si>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</si>
  <si>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</si>
  <si>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</si>
  <si>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</si>
  <si>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</si>
  <si>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</si>
  <si>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</si>
  <si>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</si>
  <si>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</si>
  <si>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</si>
  <si>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</si>
  <si>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</si>
  <si>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</si>
  <si>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</si>
  <si>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</si>
  <si>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</si>
  <si>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</si>
  <si>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</si>
  <si>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</si>
  <si>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</si>
  <si>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</si>
  <si>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</si>
  <si>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</si>
  <si>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</si>
  <si>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</si>
  <si>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</si>
  <si>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</si>
  <si>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</si>
  <si>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</si>
  <si>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</si>
  <si>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</si>
  <si>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</si>
  <si>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</si>
  <si>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</si>
  <si>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</si>
  <si>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</si>
  <si>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</si>
  <si>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</si>
  <si>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</si>
  <si>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</si>
  <si>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</si>
  <si>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</si>
  <si>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</si>
  <si>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</si>
  <si>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</si>
  <si>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</si>
  <si>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</si>
  <si>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</si>
  <si>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</si>
  <si>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</si>
  <si>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</si>
  <si>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</si>
  <si>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</si>
  <si>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</si>
  <si>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</si>
  <si>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</si>
  <si>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</si>
  <si>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</si>
  <si>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</si>
  <si>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</si>
  <si>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</si>
  <si>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</si>
  <si>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</si>
  <si>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</si>
  <si>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</si>
  <si>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</si>
  <si>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</si>
  <si>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</si>
  <si>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</si>
  <si>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</si>
  <si>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</si>
  <si>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</si>
  <si>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</si>
  <si>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</si>
  <si>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</si>
  <si>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</si>
  <si>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</si>
  <si>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</si>
  <si>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</si>
  <si>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</si>
  <si>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</si>
  <si>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</si>
  <si>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</si>
  <si>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</si>
  <si>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</si>
  <si>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</si>
  <si>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</si>
  <si>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</si>
  <si>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</si>
  <si>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</si>
  <si>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</si>
  <si>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</si>
  <si>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</si>
  <si>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</si>
  <si>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</si>
  <si>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</si>
  <si>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</si>
  <si>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</si>
  <si>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</si>
  <si>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</si>
  <si>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</si>
  <si>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</si>
  <si>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</si>
  <si>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</si>
  <si>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</si>
  <si>
    <t>ИТОГО</t>
  </si>
  <si>
    <t>полдник</t>
  </si>
  <si>
    <t>Салат из б/капусты с огурцами</t>
  </si>
  <si>
    <t>Запеканка картофельная с мясом</t>
  </si>
  <si>
    <t>Чай с повидлом</t>
  </si>
  <si>
    <t>Мандарин</t>
  </si>
  <si>
    <t>Итого</t>
  </si>
  <si>
    <t>Кура тушеная</t>
  </si>
  <si>
    <t>Пюре картофельное</t>
  </si>
  <si>
    <t>Кефир</t>
  </si>
  <si>
    <t>Пряник</t>
  </si>
  <si>
    <t>Винегрет</t>
  </si>
  <si>
    <t>Омлет с колбасой</t>
  </si>
  <si>
    <t>Компот из св.яблок</t>
  </si>
  <si>
    <t>Груша</t>
  </si>
  <si>
    <t>Салат из б/капусты</t>
  </si>
  <si>
    <t>Суп рисовый на к/б</t>
  </si>
  <si>
    <t>Полдник</t>
  </si>
  <si>
    <t>Какао-несквик</t>
  </si>
  <si>
    <t>Мясо тушеное</t>
  </si>
  <si>
    <t>Картофель жареный(из отв.картоф)</t>
  </si>
  <si>
    <t>Чай с лимоном</t>
  </si>
  <si>
    <t>Апельсин</t>
  </si>
  <si>
    <t>Суп вермишелевый на к/б</t>
  </si>
  <si>
    <t>Булка сдобная</t>
  </si>
  <si>
    <t>Оладьи со с/молоком</t>
  </si>
  <si>
    <t>Мясо духовое</t>
  </si>
  <si>
    <t>Яблоко</t>
  </si>
  <si>
    <t>Компот из сушеных яблок</t>
  </si>
  <si>
    <t>Йогурт</t>
  </si>
  <si>
    <t>Салат "весенняя сказка"</t>
  </si>
  <si>
    <t>Плов</t>
  </si>
  <si>
    <t>Чай сладкий</t>
  </si>
  <si>
    <t>Банан</t>
  </si>
  <si>
    <t>Салат из б/капусты с яблоками</t>
  </si>
  <si>
    <t>Яйцо вареное</t>
  </si>
  <si>
    <t>Каша овсяная с сахаром</t>
  </si>
  <si>
    <t>Салат картофельный с кукурузой и морковью</t>
  </si>
  <si>
    <t>Суп картофельный с макаронами</t>
  </si>
  <si>
    <t>Поджарка мясная</t>
  </si>
  <si>
    <t>Печенье</t>
  </si>
  <si>
    <t>Чай с сахаром</t>
  </si>
  <si>
    <t>Салат из свеклы</t>
  </si>
  <si>
    <t>Оладьи из творога</t>
  </si>
  <si>
    <t>Салат "метелка"</t>
  </si>
  <si>
    <t>Салат из св.овощей</t>
  </si>
  <si>
    <t>Омлет с сосиской</t>
  </si>
  <si>
    <t>Птица тушеная в соусе</t>
  </si>
  <si>
    <t>Оладьи со сгущ молоком</t>
  </si>
  <si>
    <t>Сок томатный</t>
  </si>
  <si>
    <t>Борщ из свеж капусты с картоф,  и сметаной</t>
  </si>
  <si>
    <t>Макароны с сыром</t>
  </si>
  <si>
    <t>Кофейный напиток со сгущ.молоком</t>
  </si>
  <si>
    <t>салат "здоровье"</t>
  </si>
  <si>
    <t xml:space="preserve"> суп с клецками</t>
  </si>
  <si>
    <t>15,04115,2</t>
  </si>
  <si>
    <t>чай с сахаром</t>
  </si>
  <si>
    <t>Манные биточки со с/молоком</t>
  </si>
  <si>
    <t>Рыба припущенная</t>
  </si>
  <si>
    <t>Картофель отварной со сливочным маслом</t>
  </si>
  <si>
    <t>Чай  с  молоком</t>
  </si>
  <si>
    <t>Ряженка</t>
  </si>
  <si>
    <t>Итого за день</t>
  </si>
  <si>
    <t>Итого за день:</t>
  </si>
  <si>
    <t>Кондитерское изделие</t>
  </si>
  <si>
    <t>Зефир</t>
  </si>
  <si>
    <t>Утверждаю:</t>
  </si>
  <si>
    <t>Директор школы:                   Смолянинов Ю.А.</t>
  </si>
  <si>
    <t xml:space="preserve">                                               Обед</t>
  </si>
  <si>
    <t xml:space="preserve">                         День 1 Завтрак 7 сентября 2020 г.  </t>
  </si>
  <si>
    <t xml:space="preserve">               День 2 Завтрак    8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</si>
  <si>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ОБЕД </t>
    </r>
  </si>
  <si>
    <t xml:space="preserve">           День 3 Завтрак    9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</si>
  <si>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</t>
    </r>
  </si>
  <si>
    <t xml:space="preserve">          День 4 Завтрак    10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</si>
  <si>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 </t>
    </r>
  </si>
  <si>
    <t xml:space="preserve">        День 5 Завтрак    11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</si>
  <si>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ОБЕД</t>
    </r>
  </si>
  <si>
    <t>День 6 Завтрак    12 сентября 2020 г.</t>
  </si>
  <si>
    <t>Сборник рецептур на продукцию для обучающихся во всех образовательных учреждениях,Ред. Могильный М.П.,</t>
  </si>
  <si>
    <t xml:space="preserve"> Москва, Дели плюс, 2015, сезон осень-зима</t>
  </si>
  <si>
    <t xml:space="preserve">                                                                                  МЕНЮ  ДЛЯ УЧАЩИХСЯ 1-4 КЛАССОВ</t>
  </si>
  <si>
    <t>Ужин №1</t>
  </si>
  <si>
    <t>Ужин №2</t>
  </si>
  <si>
    <r>
      <t xml:space="preserve">                          </t>
    </r>
    <r>
      <rPr>
        <b/>
        <i/>
        <sz val="10"/>
        <color indexed="8"/>
        <rFont val="Times New Roman"/>
        <family val="1"/>
        <charset val="204"/>
      </rPr>
      <t xml:space="preserve">  ОБЕД</t>
    </r>
  </si>
  <si>
    <t xml:space="preserve">             День 7 Завтрак    14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</si>
  <si>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</t>
    </r>
  </si>
  <si>
    <t xml:space="preserve">         День 8 Завтрак    15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</si>
  <si>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</si>
  <si>
    <t xml:space="preserve">       День 9 Завтрак    16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</si>
  <si>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</t>
    </r>
  </si>
  <si>
    <t xml:space="preserve">         День 10 Завтрак    17 сентября 2020 г.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</si>
  <si>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</si>
  <si>
    <t xml:space="preserve">            День 11 Завтрак    18 сентября 2020 г.</t>
  </si>
  <si>
    <t>День 12 Завтрак    19 сентября 2020 г.</t>
  </si>
  <si>
    <t xml:space="preserve">                                                              ОБЕД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</si>
</sst>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2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165" fontId="11" fillId="0" borderId="0"/>
    <xf numFmtId="164" fontId="2" fillId="0" borderId="0" applyFont="0" applyFill="0" applyBorder="0" applyAlignment="0" applyProtection="0"/>
    <xf numFmtId="0" fontId="20" fillId="10" borderId="14" applyNumberFormat="0" applyAlignment="0" applyProtection="0"/>
    <xf numFmtId="0" fontId="21" fillId="11" borderId="0" applyNumberFormat="0" applyBorder="0" applyAlignment="0" applyProtection="0"/>
  </cellStyleXfs>
  <cellXfs count="16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8" fillId="2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8" fillId="4" borderId="1" xfId="1" applyFont="1" applyFill="1" applyBorder="1" applyAlignment="1">
      <alignment horizontal="center" vertical="top" wrapText="1"/>
    </xf>
    <xf numFmtId="165" fontId="18" fillId="4" borderId="1" xfId="1" applyFont="1" applyFill="1" applyBorder="1" applyAlignment="1">
      <alignment horizontal="left" vertical="top" wrapText="1"/>
    </xf>
    <xf numFmtId="166" fontId="18" fillId="4" borderId="1" xfId="1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166" fontId="18" fillId="3" borderId="1" xfId="1" applyNumberFormat="1" applyFont="1" applyFill="1" applyBorder="1" applyAlignment="1">
      <alignment horizontal="center" vertical="top" wrapText="1"/>
    </xf>
    <xf numFmtId="165" fontId="11" fillId="3" borderId="0" xfId="1" applyFill="1"/>
    <xf numFmtId="165" fontId="18" fillId="4" borderId="1" xfId="1" applyFont="1" applyFill="1" applyBorder="1" applyAlignment="1">
      <alignment horizontal="center" vertical="center" wrapText="1"/>
    </xf>
    <xf numFmtId="167" fontId="18" fillId="4" borderId="1" xfId="1" applyNumberFormat="1" applyFont="1" applyFill="1" applyBorder="1" applyAlignment="1">
      <alignment horizontal="center" vertical="top" wrapText="1"/>
    </xf>
    <xf numFmtId="0" fontId="0" fillId="5" borderId="0" xfId="0" applyFill="1"/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2" fontId="16" fillId="0" borderId="0" xfId="0" applyNumberFormat="1" applyFont="1"/>
    <xf numFmtId="2" fontId="10" fillId="0" borderId="2" xfId="0" applyNumberFormat="1" applyFont="1" applyBorder="1" applyAlignment="1">
      <alignment horizontal="left" vertical="top" wrapText="1"/>
    </xf>
    <xf numFmtId="165" fontId="18" fillId="6" borderId="1" xfId="1" applyFont="1" applyFill="1" applyBorder="1" applyAlignment="1">
      <alignment horizontal="center" vertical="top" wrapText="1"/>
    </xf>
    <xf numFmtId="166" fontId="18" fillId="6" borderId="1" xfId="1" applyNumberFormat="1" applyFont="1" applyFill="1" applyBorder="1" applyAlignment="1">
      <alignment horizontal="center" vertical="top" wrapText="1"/>
    </xf>
    <xf numFmtId="165" fontId="11" fillId="7" borderId="0" xfId="1" applyFill="1"/>
    <xf numFmtId="0" fontId="0" fillId="7" borderId="0" xfId="0" applyFill="1"/>
    <xf numFmtId="165" fontId="7" fillId="6" borderId="1" xfId="1" applyFont="1" applyFill="1" applyBorder="1" applyAlignment="1">
      <alignment horizontal="center" vertical="top" wrapText="1"/>
    </xf>
    <xf numFmtId="165" fontId="7" fillId="6" borderId="1" xfId="1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top" wrapText="1"/>
    </xf>
    <xf numFmtId="165" fontId="7" fillId="6" borderId="4" xfId="1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1" applyFont="1" applyFill="1" applyBorder="1" applyAlignment="1">
      <alignment horizontal="center" vertical="top" wrapText="1"/>
    </xf>
    <xf numFmtId="165" fontId="7" fillId="8" borderId="1" xfId="1" applyFont="1" applyFill="1" applyBorder="1" applyAlignment="1">
      <alignment horizontal="left" vertical="top" wrapText="1"/>
    </xf>
    <xf numFmtId="165" fontId="7" fillId="8" borderId="4" xfId="1" applyFont="1" applyFill="1" applyBorder="1" applyAlignment="1">
      <alignment horizontal="center" vertical="top" wrapText="1"/>
    </xf>
    <xf numFmtId="165" fontId="18" fillId="8" borderId="1" xfId="1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4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8" fillId="8" borderId="1" xfId="1" applyNumberFormat="1" applyFont="1" applyFill="1" applyBorder="1" applyAlignment="1">
      <alignment horizontal="center" vertical="top" wrapText="1"/>
    </xf>
    <xf numFmtId="165" fontId="18" fillId="8" borderId="1" xfId="1" applyFont="1" applyFill="1" applyBorder="1" applyAlignment="1">
      <alignment horizontal="left" vertical="top" wrapText="1"/>
    </xf>
    <xf numFmtId="165" fontId="18" fillId="9" borderId="1" xfId="1" applyFont="1" applyFill="1" applyBorder="1" applyAlignment="1">
      <alignment horizontal="center" vertical="top" wrapText="1"/>
    </xf>
    <xf numFmtId="165" fontId="11" fillId="9" borderId="0" xfId="1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left" vertical="top" wrapText="1"/>
    </xf>
    <xf numFmtId="166" fontId="18" fillId="9" borderId="1" xfId="1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16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8" fillId="8" borderId="1" xfId="1" applyFont="1" applyFill="1" applyBorder="1" applyAlignment="1">
      <alignment horizontal="center" vertical="center" wrapText="1"/>
    </xf>
    <xf numFmtId="167" fontId="18" fillId="8" borderId="1" xfId="1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1" applyFont="1" applyFill="1" applyBorder="1" applyAlignment="1">
      <alignment horizontal="center" vertical="center" wrapText="1"/>
    </xf>
    <xf numFmtId="166" fontId="18" fillId="8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top" wrapText="1"/>
    </xf>
    <xf numFmtId="0" fontId="20" fillId="10" borderId="14" xfId="3"/>
    <xf numFmtId="0" fontId="20" fillId="10" borderId="14" xfId="3" applyAlignment="1">
      <alignment vertical="top" wrapText="1"/>
    </xf>
    <xf numFmtId="0" fontId="20" fillId="10" borderId="14" xfId="3" applyAlignment="1">
      <alignment horizontal="center" vertical="top" wrapText="1"/>
    </xf>
    <xf numFmtId="2" fontId="20" fillId="10" borderId="14" xfId="3" applyNumberFormat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20" fillId="10" borderId="14" xfId="3" applyAlignment="1">
      <alignment horizontal="center"/>
    </xf>
    <xf numFmtId="165" fontId="20" fillId="10" borderId="14" xfId="3" applyNumberFormat="1" applyAlignment="1">
      <alignment horizontal="center" vertical="top" wrapText="1"/>
    </xf>
    <xf numFmtId="166" fontId="20" fillId="10" borderId="14" xfId="3" applyNumberFormat="1" applyAlignment="1">
      <alignment horizontal="center" vertical="top" wrapText="1"/>
    </xf>
    <xf numFmtId="0" fontId="20" fillId="10" borderId="14" xfId="3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21" fillId="11" borderId="1" xfId="4" applyBorder="1" applyAlignment="1">
      <alignment horizontal="center"/>
    </xf>
    <xf numFmtId="0" fontId="21" fillId="11" borderId="1" xfId="4" applyBorder="1" applyAlignment="1">
      <alignment horizontal="left" vertical="top" wrapText="1"/>
    </xf>
    <xf numFmtId="0" fontId="21" fillId="11" borderId="14" xfId="4" applyBorder="1"/>
    <xf numFmtId="0" fontId="0" fillId="3" borderId="1" xfId="0" applyFill="1" applyBorder="1"/>
    <xf numFmtId="0" fontId="8" fillId="3" borderId="1" xfId="0" applyFont="1" applyFill="1" applyBorder="1" applyAlignment="1">
      <alignment horizontal="left" vertical="top" wrapText="1"/>
    </xf>
    <xf numFmtId="0" fontId="21" fillId="11" borderId="3" xfId="4" applyBorder="1" applyAlignment="1">
      <alignment horizontal="left" vertical="top" wrapText="1"/>
    </xf>
    <xf numFmtId="0" fontId="21" fillId="11" borderId="2" xfId="4" applyBorder="1" applyAlignment="1">
      <alignment horizontal="left" vertical="top" wrapText="1"/>
    </xf>
    <xf numFmtId="0" fontId="0" fillId="2" borderId="0" xfId="0" applyFill="1"/>
    <xf numFmtId="0" fontId="21" fillId="11" borderId="14" xfId="4" applyBorder="1" applyAlignment="1">
      <alignment horizontal="center"/>
    </xf>
    <xf numFmtId="0" fontId="21" fillId="11" borderId="14" xfId="4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center" vertical="top" wrapText="1"/>
    </xf>
    <xf numFmtId="4" fontId="20" fillId="10" borderId="14" xfId="3" applyNumberFormat="1" applyAlignment="1">
      <alignment horizontal="center" vertical="top" wrapText="1"/>
    </xf>
    <xf numFmtId="0" fontId="21" fillId="11" borderId="1" xfId="4" applyBorder="1" applyAlignment="1">
      <alignment vertical="top" wrapText="1"/>
    </xf>
    <xf numFmtId="0" fontId="21" fillId="11" borderId="1" xfId="4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8" fillId="3" borderId="6" xfId="0" applyFont="1" applyFill="1" applyBorder="1" applyAlignment="1">
      <alignment horizontal="left" vertical="top" wrapText="1"/>
    </xf>
    <xf numFmtId="165" fontId="20" fillId="10" borderId="14" xfId="3" applyNumberFormat="1" applyAlignment="1">
      <alignment horizontal="left" vertical="top" wrapText="1"/>
    </xf>
    <xf numFmtId="0" fontId="20" fillId="10" borderId="14" xfId="3" applyNumberFormat="1" applyAlignment="1">
      <alignment horizontal="center" vertical="center" wrapText="1"/>
    </xf>
    <xf numFmtId="165" fontId="20" fillId="10" borderId="14" xfId="3" applyNumberFormat="1" applyAlignment="1">
      <alignment horizontal="center" vertical="center" wrapText="1"/>
    </xf>
    <xf numFmtId="167" fontId="20" fillId="10" borderId="14" xfId="3" applyNumberFormat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2" fontId="21" fillId="11" borderId="2" xfId="4" applyNumberFormat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1" fillId="11" borderId="14" xfId="4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</cellXfs>
  <cellStyles count="5">
    <cellStyle name="Excel Built-in Normal" xfId="1"/>
    <cellStyle name="Акцент6" xfId="4" builtinId="49"/>
    <cellStyle name="Денежный 2" xfId="2"/>
    <cellStyle name="Контрольная ячейка" xfId="3" builtinId="2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71"/>
  <sheetViews>
    <sheetView tabSelected="1" view="pageBreakPreview" topLeftCell="A282" zoomScale="90" zoomScaleSheetLayoutView="90" zoomScalePageLayoutView="84" workbookViewId="0">
      <selection activeCell="H378" sqref="H378"/>
    </sheetView>
  </sheetViews>
  <sheetFormatPr defaultRowHeight="15"/>
  <cols>
    <col min="1" max="1" width="8.85546875" style="5" customWidth="1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256" ht="15.75">
      <c r="B1" s="20" t="s">
        <v>224</v>
      </c>
      <c r="L1" s="5" t="s">
        <v>209</v>
      </c>
    </row>
    <row r="2" spans="1:256" s="5" customFormat="1" ht="15.75">
      <c r="B2" s="23" t="s">
        <v>222</v>
      </c>
    </row>
    <row r="3" spans="1:256" s="5" customFormat="1" ht="15.75">
      <c r="B3" s="23" t="s">
        <v>223</v>
      </c>
      <c r="J3" s="5" t="s">
        <v>210</v>
      </c>
    </row>
    <row r="4" spans="1:256">
      <c r="B4" s="132"/>
    </row>
    <row r="5" spans="1:256">
      <c r="B5" s="155" t="s">
        <v>0</v>
      </c>
      <c r="C5" s="155" t="s">
        <v>1</v>
      </c>
      <c r="D5" s="149" t="s">
        <v>2</v>
      </c>
      <c r="E5" s="150"/>
      <c r="F5" s="151"/>
      <c r="G5" s="158" t="s">
        <v>3</v>
      </c>
      <c r="H5" s="149" t="s">
        <v>4</v>
      </c>
      <c r="I5" s="150"/>
      <c r="J5" s="151"/>
      <c r="K5" s="149" t="s">
        <v>5</v>
      </c>
      <c r="L5" s="150"/>
      <c r="M5" s="150"/>
      <c r="N5" s="151"/>
      <c r="O5" s="5"/>
    </row>
    <row r="6" spans="1:256">
      <c r="B6" s="156"/>
      <c r="C6" s="156"/>
      <c r="D6" s="152"/>
      <c r="E6" s="153"/>
      <c r="F6" s="154"/>
      <c r="G6" s="156"/>
      <c r="H6" s="152"/>
      <c r="I6" s="153"/>
      <c r="J6" s="154"/>
      <c r="K6" s="152"/>
      <c r="L6" s="153"/>
      <c r="M6" s="153"/>
      <c r="N6" s="154"/>
      <c r="O6" s="5"/>
    </row>
    <row r="7" spans="1:256" ht="18" thickBot="1">
      <c r="B7" s="157"/>
      <c r="C7" s="157"/>
      <c r="D7" s="1" t="s">
        <v>6</v>
      </c>
      <c r="E7" s="2" t="s">
        <v>7</v>
      </c>
      <c r="F7" s="1" t="s">
        <v>8</v>
      </c>
      <c r="G7" s="157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256" ht="16.5" thickTop="1" thickBot="1">
      <c r="A8" s="127"/>
      <c r="B8" s="159" t="s">
        <v>212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1:256" s="38" customFormat="1" ht="16.5" thickTop="1">
      <c r="A9" s="56">
        <v>2</v>
      </c>
      <c r="B9" s="44" t="s">
        <v>38</v>
      </c>
      <c r="C9" s="47" t="s">
        <v>100</v>
      </c>
      <c r="D9" s="48">
        <v>2.4</v>
      </c>
      <c r="E9" s="48">
        <v>3.87</v>
      </c>
      <c r="F9" s="48">
        <v>27.83</v>
      </c>
      <c r="G9" s="48">
        <v>156</v>
      </c>
      <c r="H9" s="48">
        <v>0.04</v>
      </c>
      <c r="I9" s="48">
        <v>0.1</v>
      </c>
      <c r="J9" s="48">
        <v>20</v>
      </c>
      <c r="K9" s="48">
        <v>10</v>
      </c>
      <c r="L9" s="48">
        <v>22.8</v>
      </c>
      <c r="M9" s="48">
        <v>5.6</v>
      </c>
      <c r="N9" s="48">
        <v>0.6</v>
      </c>
    </row>
    <row r="10" spans="1:256" s="38" customFormat="1" ht="31.5">
      <c r="A10" s="39">
        <v>224</v>
      </c>
      <c r="B10" s="40" t="s">
        <v>97</v>
      </c>
      <c r="C10" s="45">
        <v>150</v>
      </c>
      <c r="D10" s="51">
        <v>14.6</v>
      </c>
      <c r="E10" s="51">
        <v>13.8</v>
      </c>
      <c r="F10" s="51">
        <v>45</v>
      </c>
      <c r="G10" s="51">
        <v>366</v>
      </c>
      <c r="H10" s="51">
        <v>0.09</v>
      </c>
      <c r="I10" s="51">
        <v>1.1200000000000001</v>
      </c>
      <c r="J10" s="51">
        <v>60.1</v>
      </c>
      <c r="K10" s="51">
        <v>240</v>
      </c>
      <c r="L10" s="51">
        <v>246</v>
      </c>
      <c r="M10" s="51">
        <v>37.6</v>
      </c>
      <c r="N10" s="51">
        <v>0.94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</row>
    <row r="11" spans="1:256" s="38" customFormat="1" ht="15.75">
      <c r="A11" s="56">
        <v>376</v>
      </c>
      <c r="B11" s="44" t="s">
        <v>30</v>
      </c>
      <c r="C11" s="37" t="s">
        <v>21</v>
      </c>
      <c r="D11" s="37">
        <v>0.53</v>
      </c>
      <c r="E11" s="37">
        <v>0</v>
      </c>
      <c r="F11" s="37">
        <v>9.4700000000000006</v>
      </c>
      <c r="G11" s="37">
        <v>40</v>
      </c>
      <c r="H11" s="37">
        <v>0</v>
      </c>
      <c r="I11" s="37">
        <v>0.27</v>
      </c>
      <c r="J11" s="37">
        <v>0</v>
      </c>
      <c r="K11" s="37">
        <v>13.6</v>
      </c>
      <c r="L11" s="37">
        <v>22.13</v>
      </c>
      <c r="M11" s="37">
        <v>11.73</v>
      </c>
      <c r="N11" s="37">
        <v>2.13</v>
      </c>
    </row>
    <row r="12" spans="1:256" s="38" customFormat="1" ht="16.5" thickBot="1">
      <c r="A12" s="56" t="s">
        <v>74</v>
      </c>
      <c r="B12" s="35" t="s">
        <v>16</v>
      </c>
      <c r="C12" s="37">
        <v>30</v>
      </c>
      <c r="D12" s="37">
        <v>2.36</v>
      </c>
      <c r="E12" s="37">
        <v>0.3</v>
      </c>
      <c r="F12" s="37">
        <v>14.49</v>
      </c>
      <c r="G12" s="37">
        <v>70.14</v>
      </c>
      <c r="H12" s="37">
        <v>0.03</v>
      </c>
      <c r="I12" s="37">
        <v>0</v>
      </c>
      <c r="J12" s="37">
        <v>0</v>
      </c>
      <c r="K12" s="37">
        <v>6.9</v>
      </c>
      <c r="L12" s="37">
        <v>26.1</v>
      </c>
      <c r="M12" s="37">
        <v>9.9</v>
      </c>
      <c r="N12" s="37">
        <v>0.33</v>
      </c>
    </row>
    <row r="13" spans="1:256" s="38" customFormat="1" ht="16.5" thickTop="1" thickBot="1">
      <c r="A13" s="119"/>
      <c r="B13" s="115" t="s">
        <v>143</v>
      </c>
      <c r="C13" s="116"/>
      <c r="D13" s="117">
        <v>19.89</v>
      </c>
      <c r="E13" s="117">
        <v>17.97</v>
      </c>
      <c r="F13" s="117">
        <v>96.79</v>
      </c>
      <c r="G13" s="117">
        <v>632.14</v>
      </c>
      <c r="H13" s="117">
        <v>0.19</v>
      </c>
      <c r="I13" s="117">
        <v>2.0900000000000003</v>
      </c>
      <c r="J13" s="117">
        <v>80.11999999999999</v>
      </c>
      <c r="K13" s="117">
        <v>389.5</v>
      </c>
      <c r="L13" s="117">
        <v>408.03000000000003</v>
      </c>
      <c r="M13" s="117">
        <v>78.830000000000013</v>
      </c>
      <c r="N13" s="117">
        <v>4.0999999999999996</v>
      </c>
    </row>
    <row r="14" spans="1:256" s="38" customFormat="1" ht="16.5" thickTop="1">
      <c r="A14" s="56"/>
      <c r="B14" s="35" t="s">
        <v>211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256" s="38" customFormat="1" ht="15.75">
      <c r="A15" s="86">
        <v>23</v>
      </c>
      <c r="B15" s="87" t="s">
        <v>124</v>
      </c>
      <c r="C15" s="91">
        <v>100</v>
      </c>
      <c r="D15" s="92">
        <v>1.1100000000000001</v>
      </c>
      <c r="E15" s="92">
        <v>6.18</v>
      </c>
      <c r="F15" s="92">
        <v>4.62</v>
      </c>
      <c r="G15" s="92">
        <v>78.56</v>
      </c>
      <c r="H15" s="92">
        <v>0.09</v>
      </c>
      <c r="I15" s="92">
        <v>20.3</v>
      </c>
      <c r="J15" s="92">
        <v>0</v>
      </c>
      <c r="K15" s="92">
        <v>17.21</v>
      </c>
      <c r="L15" s="92">
        <v>32.119999999999997</v>
      </c>
      <c r="M15" s="92">
        <v>17.62</v>
      </c>
      <c r="N15" s="92">
        <v>0.83</v>
      </c>
    </row>
    <row r="16" spans="1:256" s="38" customFormat="1" ht="15.75">
      <c r="A16" s="86">
        <v>88</v>
      </c>
      <c r="B16" s="87" t="s">
        <v>126</v>
      </c>
      <c r="C16" s="91" t="s">
        <v>127</v>
      </c>
      <c r="D16" s="96">
        <v>1.78</v>
      </c>
      <c r="E16" s="96">
        <v>4.9000000000000004</v>
      </c>
      <c r="F16" s="96">
        <v>6.13</v>
      </c>
      <c r="G16" s="96">
        <v>75.7</v>
      </c>
      <c r="H16" s="96">
        <v>0.04</v>
      </c>
      <c r="I16" s="96">
        <v>20.5</v>
      </c>
      <c r="J16" s="96">
        <v>0</v>
      </c>
      <c r="K16" s="96">
        <v>40.18</v>
      </c>
      <c r="L16" s="96">
        <v>34.299999999999997</v>
      </c>
      <c r="M16" s="96">
        <v>85.1</v>
      </c>
      <c r="N16" s="96">
        <v>0.65</v>
      </c>
    </row>
    <row r="17" spans="1:14" s="38" customFormat="1" ht="15.75">
      <c r="A17" s="86">
        <v>226</v>
      </c>
      <c r="B17" s="87" t="s">
        <v>125</v>
      </c>
      <c r="C17" s="91">
        <v>80</v>
      </c>
      <c r="D17" s="96">
        <v>13.6</v>
      </c>
      <c r="E17" s="96">
        <v>5.69</v>
      </c>
      <c r="F17" s="96">
        <v>0.65</v>
      </c>
      <c r="G17" s="96">
        <v>107.64</v>
      </c>
      <c r="H17" s="96">
        <v>0.04</v>
      </c>
      <c r="I17" s="96">
        <v>0.49</v>
      </c>
      <c r="J17" s="96">
        <v>34.76</v>
      </c>
      <c r="K17" s="96">
        <v>40.479999999999997</v>
      </c>
      <c r="L17" s="96">
        <v>137.16999999999999</v>
      </c>
      <c r="M17" s="96">
        <v>18.62</v>
      </c>
      <c r="N17" s="96">
        <v>0.46</v>
      </c>
    </row>
    <row r="18" spans="1:14" s="38" customFormat="1" ht="15.75">
      <c r="A18" s="81">
        <v>304</v>
      </c>
      <c r="B18" s="82" t="s">
        <v>85</v>
      </c>
      <c r="C18" s="83">
        <v>150</v>
      </c>
      <c r="D18" s="97">
        <v>3.67</v>
      </c>
      <c r="E18" s="97">
        <v>5.4</v>
      </c>
      <c r="F18" s="97">
        <v>28</v>
      </c>
      <c r="G18" s="97">
        <v>210.11</v>
      </c>
      <c r="H18" s="97">
        <v>0.02</v>
      </c>
      <c r="I18" s="97">
        <v>0</v>
      </c>
      <c r="J18" s="97">
        <v>27</v>
      </c>
      <c r="K18" s="97">
        <v>2.61</v>
      </c>
      <c r="L18" s="97">
        <v>61.5</v>
      </c>
      <c r="M18" s="97">
        <v>19</v>
      </c>
      <c r="N18" s="97">
        <v>0.52</v>
      </c>
    </row>
    <row r="19" spans="1:14" s="38" customFormat="1" ht="15.75">
      <c r="A19" s="86">
        <v>342</v>
      </c>
      <c r="B19" s="87" t="s">
        <v>32</v>
      </c>
      <c r="C19" s="91">
        <v>200</v>
      </c>
      <c r="D19" s="95">
        <v>0.16</v>
      </c>
      <c r="E19" s="95">
        <v>0.16</v>
      </c>
      <c r="F19" s="95">
        <v>23.88</v>
      </c>
      <c r="G19" s="95">
        <v>97.6</v>
      </c>
      <c r="H19" s="95">
        <v>0.01</v>
      </c>
      <c r="I19" s="95">
        <v>1.8</v>
      </c>
      <c r="J19" s="95">
        <v>0</v>
      </c>
      <c r="K19" s="95">
        <v>6.4</v>
      </c>
      <c r="L19" s="95">
        <v>4.4000000000000004</v>
      </c>
      <c r="M19" s="95">
        <v>3.6</v>
      </c>
      <c r="N19" s="95">
        <v>0.18</v>
      </c>
    </row>
    <row r="20" spans="1:14" s="38" customFormat="1" ht="15.75">
      <c r="A20" s="93" t="s">
        <v>74</v>
      </c>
      <c r="B20" s="94" t="s">
        <v>16</v>
      </c>
      <c r="C20" s="95">
        <v>30</v>
      </c>
      <c r="D20" s="95">
        <v>2.36</v>
      </c>
      <c r="E20" s="95">
        <v>0.3</v>
      </c>
      <c r="F20" s="95">
        <v>14.49</v>
      </c>
      <c r="G20" s="95">
        <v>70.14</v>
      </c>
      <c r="H20" s="95">
        <v>0.03</v>
      </c>
      <c r="I20" s="95">
        <v>0</v>
      </c>
      <c r="J20" s="95">
        <v>0</v>
      </c>
      <c r="K20" s="95">
        <v>6.9</v>
      </c>
      <c r="L20" s="95">
        <v>26.1</v>
      </c>
      <c r="M20" s="95">
        <v>9.9</v>
      </c>
      <c r="N20" s="95">
        <v>0.33</v>
      </c>
    </row>
    <row r="21" spans="1:14" s="38" customFormat="1" ht="16.5" thickBot="1">
      <c r="A21" s="86" t="s">
        <v>74</v>
      </c>
      <c r="B21" s="87" t="s">
        <v>19</v>
      </c>
      <c r="C21" s="91">
        <v>30</v>
      </c>
      <c r="D21" s="95">
        <v>1.4</v>
      </c>
      <c r="E21" s="95">
        <v>0.3</v>
      </c>
      <c r="F21" s="95">
        <v>13.38</v>
      </c>
      <c r="G21" s="95">
        <v>66</v>
      </c>
      <c r="H21" s="95">
        <v>0.02</v>
      </c>
      <c r="I21" s="95">
        <v>0</v>
      </c>
      <c r="J21" s="95">
        <v>0</v>
      </c>
      <c r="K21" s="95">
        <v>6.3</v>
      </c>
      <c r="L21" s="95">
        <v>26.1</v>
      </c>
      <c r="M21" s="95">
        <v>27.38</v>
      </c>
      <c r="N21" s="95">
        <v>0.62</v>
      </c>
    </row>
    <row r="22" spans="1:14" s="38" customFormat="1" ht="16.5" thickTop="1" thickBot="1">
      <c r="A22" s="114"/>
      <c r="B22" s="115" t="s">
        <v>17</v>
      </c>
      <c r="C22" s="116"/>
      <c r="D22" s="117">
        <f t="shared" ref="D22:N22" si="0">SUM(D15:D21)</f>
        <v>24.079999999999995</v>
      </c>
      <c r="E22" s="117">
        <f t="shared" si="0"/>
        <v>22.930000000000003</v>
      </c>
      <c r="F22" s="117">
        <f t="shared" si="0"/>
        <v>91.149999999999991</v>
      </c>
      <c r="G22" s="117">
        <f t="shared" si="0"/>
        <v>705.75</v>
      </c>
      <c r="H22" s="117">
        <f t="shared" si="0"/>
        <v>0.25</v>
      </c>
      <c r="I22" s="117">
        <f t="shared" si="0"/>
        <v>43.089999999999996</v>
      </c>
      <c r="J22" s="117">
        <f t="shared" si="0"/>
        <v>61.76</v>
      </c>
      <c r="K22" s="117">
        <f t="shared" si="0"/>
        <v>120.08000000000001</v>
      </c>
      <c r="L22" s="117">
        <f t="shared" si="0"/>
        <v>321.69</v>
      </c>
      <c r="M22" s="117">
        <f t="shared" si="0"/>
        <v>181.22</v>
      </c>
      <c r="N22" s="117">
        <f t="shared" si="0"/>
        <v>3.5900000000000003</v>
      </c>
    </row>
    <row r="23" spans="1:14" s="38" customFormat="1" ht="16.5" thickTop="1">
      <c r="A23" s="56"/>
      <c r="B23" s="35" t="s">
        <v>144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s="38" customFormat="1" ht="15.75">
      <c r="A24" s="39" t="s">
        <v>74</v>
      </c>
      <c r="B24" s="40" t="s">
        <v>83</v>
      </c>
      <c r="C24" s="39">
        <v>200</v>
      </c>
      <c r="D24" s="39">
        <v>5.9</v>
      </c>
      <c r="E24" s="39">
        <v>2.5</v>
      </c>
      <c r="F24" s="39">
        <v>8.5</v>
      </c>
      <c r="G24" s="39">
        <v>87</v>
      </c>
      <c r="H24" s="39">
        <v>0.03</v>
      </c>
      <c r="I24" s="39">
        <v>0.6</v>
      </c>
      <c r="J24" s="39">
        <v>0.02</v>
      </c>
      <c r="K24" s="39">
        <v>119</v>
      </c>
      <c r="L24" s="39">
        <v>91</v>
      </c>
      <c r="M24" s="39">
        <v>14</v>
      </c>
      <c r="N24" s="39">
        <v>0.1</v>
      </c>
    </row>
    <row r="25" spans="1:14" s="38" customFormat="1" ht="16.5" thickBot="1">
      <c r="A25" s="56"/>
      <c r="B25" s="35" t="s">
        <v>208</v>
      </c>
      <c r="C25" s="37">
        <v>20</v>
      </c>
      <c r="D25" s="37">
        <v>0.13</v>
      </c>
      <c r="E25" s="37">
        <v>0</v>
      </c>
      <c r="F25" s="37">
        <v>16</v>
      </c>
      <c r="G25" s="37">
        <v>64.5</v>
      </c>
      <c r="H25" s="37"/>
      <c r="I25" s="37"/>
      <c r="J25" s="37"/>
      <c r="K25" s="37"/>
      <c r="L25" s="37"/>
      <c r="M25" s="37"/>
      <c r="N25" s="37"/>
    </row>
    <row r="26" spans="1:14" s="38" customFormat="1" ht="16.5" thickTop="1" thickBot="1">
      <c r="A26" s="119"/>
      <c r="B26" s="115" t="s">
        <v>149</v>
      </c>
      <c r="C26" s="116"/>
      <c r="D26" s="116">
        <v>6.03</v>
      </c>
      <c r="E26" s="116">
        <v>2.5</v>
      </c>
      <c r="F26" s="116">
        <v>24.5</v>
      </c>
      <c r="G26" s="116">
        <v>151.5</v>
      </c>
      <c r="H26" s="116"/>
      <c r="I26" s="116"/>
      <c r="J26" s="116"/>
      <c r="K26" s="116"/>
      <c r="L26" s="116"/>
      <c r="M26" s="116"/>
      <c r="N26" s="116"/>
    </row>
    <row r="27" spans="1:14" s="38" customFormat="1" ht="16.5" thickTop="1">
      <c r="A27" s="56"/>
      <c r="B27" s="35" t="s">
        <v>225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s="38" customFormat="1" ht="15.75">
      <c r="A28" s="56">
        <v>44</v>
      </c>
      <c r="B28" s="35" t="s">
        <v>145</v>
      </c>
      <c r="C28" s="37">
        <v>60</v>
      </c>
      <c r="D28" s="37">
        <v>1.02</v>
      </c>
      <c r="E28" s="37">
        <v>3.06</v>
      </c>
      <c r="F28" s="37">
        <v>5.74</v>
      </c>
      <c r="G28" s="37">
        <v>55</v>
      </c>
      <c r="H28" s="37"/>
      <c r="I28" s="37"/>
      <c r="J28" s="37"/>
      <c r="K28" s="37"/>
      <c r="L28" s="37"/>
      <c r="M28" s="37"/>
      <c r="N28" s="37"/>
    </row>
    <row r="29" spans="1:14" s="38" customFormat="1" ht="15.75">
      <c r="A29" s="56">
        <v>292</v>
      </c>
      <c r="B29" s="35" t="s">
        <v>146</v>
      </c>
      <c r="C29" s="37">
        <v>200</v>
      </c>
      <c r="D29" s="37">
        <v>16.149999999999999</v>
      </c>
      <c r="E29" s="37">
        <v>18.23</v>
      </c>
      <c r="F29" s="37">
        <v>35.44</v>
      </c>
      <c r="G29" s="37">
        <v>377.8</v>
      </c>
      <c r="H29" s="37"/>
      <c r="I29" s="37"/>
      <c r="J29" s="37"/>
      <c r="K29" s="37"/>
      <c r="L29" s="37"/>
      <c r="M29" s="37"/>
      <c r="N29" s="37"/>
    </row>
    <row r="30" spans="1:14" s="38" customFormat="1" ht="15.75">
      <c r="A30" s="56">
        <v>432</v>
      </c>
      <c r="B30" s="35" t="s">
        <v>147</v>
      </c>
      <c r="C30" s="37">
        <v>200</v>
      </c>
      <c r="D30" s="37">
        <v>1</v>
      </c>
      <c r="E30" s="37">
        <v>0</v>
      </c>
      <c r="F30" s="37">
        <v>13.08</v>
      </c>
      <c r="G30" s="37">
        <v>50</v>
      </c>
      <c r="H30" s="37"/>
      <c r="I30" s="37"/>
      <c r="J30" s="37"/>
      <c r="K30" s="37"/>
      <c r="L30" s="37"/>
      <c r="M30" s="37"/>
      <c r="N30" s="37"/>
    </row>
    <row r="31" spans="1:14" s="38" customFormat="1" ht="15.75">
      <c r="A31" s="56"/>
      <c r="B31" s="35" t="s">
        <v>16</v>
      </c>
      <c r="C31" s="37">
        <v>30</v>
      </c>
      <c r="D31" s="37">
        <v>2.37</v>
      </c>
      <c r="E31" s="37">
        <v>0.3</v>
      </c>
      <c r="F31" s="37">
        <v>14.49</v>
      </c>
      <c r="G31" s="37">
        <v>70.14</v>
      </c>
      <c r="H31" s="37"/>
      <c r="I31" s="37"/>
      <c r="J31" s="37"/>
      <c r="K31" s="37"/>
      <c r="L31" s="37"/>
      <c r="M31" s="37"/>
      <c r="N31" s="37"/>
    </row>
    <row r="32" spans="1:14" s="38" customFormat="1" ht="15.75">
      <c r="A32" s="56"/>
      <c r="B32" s="35" t="s">
        <v>19</v>
      </c>
      <c r="C32" s="37">
        <v>20</v>
      </c>
      <c r="D32" s="37">
        <v>1.1200000000000001</v>
      </c>
      <c r="E32" s="37">
        <v>0.22</v>
      </c>
      <c r="F32" s="37">
        <v>9.8800000000000008</v>
      </c>
      <c r="G32" s="37">
        <v>46</v>
      </c>
      <c r="H32" s="37"/>
      <c r="I32" s="37"/>
      <c r="J32" s="37"/>
      <c r="K32" s="37"/>
      <c r="L32" s="37"/>
      <c r="M32" s="37"/>
      <c r="N32" s="37"/>
    </row>
    <row r="33" spans="1:14" s="38" customFormat="1" ht="15.75">
      <c r="A33" s="56"/>
      <c r="B33" s="35" t="s">
        <v>149</v>
      </c>
      <c r="C33" s="37"/>
      <c r="D33" s="37">
        <v>21.66</v>
      </c>
      <c r="E33" s="37">
        <v>21.81</v>
      </c>
      <c r="F33" s="37">
        <v>78.63</v>
      </c>
      <c r="G33" s="37">
        <v>677.57</v>
      </c>
      <c r="H33" s="37"/>
      <c r="I33" s="37"/>
      <c r="J33" s="37"/>
      <c r="K33" s="37"/>
      <c r="L33" s="37"/>
      <c r="M33" s="37"/>
      <c r="N33" s="37"/>
    </row>
    <row r="34" spans="1:14" s="38" customFormat="1" ht="15.75">
      <c r="A34" s="56"/>
      <c r="B34" s="35" t="s">
        <v>226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s="38" customFormat="1" ht="16.5" thickBot="1">
      <c r="A35" s="56">
        <v>341</v>
      </c>
      <c r="B35" s="118" t="s">
        <v>148</v>
      </c>
      <c r="C35" s="99">
        <v>100</v>
      </c>
      <c r="D35" s="97">
        <v>0.9</v>
      </c>
      <c r="E35" s="97">
        <v>0.02</v>
      </c>
      <c r="F35" s="97">
        <v>8.1</v>
      </c>
      <c r="G35" s="97">
        <v>43</v>
      </c>
      <c r="H35" s="97">
        <v>0.43</v>
      </c>
      <c r="I35" s="97">
        <v>60</v>
      </c>
      <c r="J35" s="97">
        <v>8</v>
      </c>
      <c r="K35" s="97">
        <v>34</v>
      </c>
      <c r="L35" s="97">
        <v>23</v>
      </c>
      <c r="M35" s="97">
        <v>13</v>
      </c>
      <c r="N35" s="97">
        <v>0.3</v>
      </c>
    </row>
    <row r="36" spans="1:14" s="38" customFormat="1" ht="16.5" thickTop="1" thickBot="1">
      <c r="A36" s="119"/>
      <c r="B36" s="115" t="s">
        <v>205</v>
      </c>
      <c r="C36" s="120"/>
      <c r="D36" s="121">
        <v>72.260000000000005</v>
      </c>
      <c r="E36" s="121">
        <v>89.31</v>
      </c>
      <c r="F36" s="121">
        <v>299.17</v>
      </c>
      <c r="G36" s="121">
        <v>2209</v>
      </c>
      <c r="H36" s="121"/>
      <c r="I36" s="121"/>
      <c r="J36" s="121"/>
      <c r="K36" s="121"/>
      <c r="L36" s="121"/>
      <c r="M36" s="121"/>
      <c r="N36" s="121"/>
    </row>
    <row r="37" spans="1:14" ht="16.5" thickTop="1" thickBot="1">
      <c r="A37" s="133"/>
      <c r="B37" s="134" t="s">
        <v>213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 s="5" customFormat="1" ht="16.5" thickTop="1">
      <c r="A38" s="56">
        <v>3</v>
      </c>
      <c r="B38" s="44" t="s">
        <v>35</v>
      </c>
      <c r="C38" s="43" t="s">
        <v>99</v>
      </c>
      <c r="D38" s="37">
        <v>6.16</v>
      </c>
      <c r="E38" s="37">
        <v>7.79</v>
      </c>
      <c r="F38" s="37">
        <v>14.83</v>
      </c>
      <c r="G38" s="37">
        <v>154</v>
      </c>
      <c r="H38" s="37">
        <v>0.04</v>
      </c>
      <c r="I38" s="37">
        <v>0.11</v>
      </c>
      <c r="J38" s="37">
        <v>54.5</v>
      </c>
      <c r="K38" s="37">
        <v>142</v>
      </c>
      <c r="L38" s="37">
        <v>109.5</v>
      </c>
      <c r="M38" s="37">
        <v>11.7</v>
      </c>
      <c r="N38" s="37">
        <v>0.48</v>
      </c>
    </row>
    <row r="39" spans="1:14" ht="15.75">
      <c r="A39" s="56">
        <v>174</v>
      </c>
      <c r="B39" s="44" t="s">
        <v>101</v>
      </c>
      <c r="C39" s="37" t="s">
        <v>20</v>
      </c>
      <c r="D39" s="42">
        <v>7.31</v>
      </c>
      <c r="E39" s="42">
        <v>10.98</v>
      </c>
      <c r="F39" s="42">
        <v>39.200000000000003</v>
      </c>
      <c r="G39" s="42">
        <v>286</v>
      </c>
      <c r="H39" s="42">
        <v>0.12</v>
      </c>
      <c r="I39" s="42">
        <v>0.96</v>
      </c>
      <c r="J39" s="42">
        <v>54.8</v>
      </c>
      <c r="K39" s="42">
        <v>162.04</v>
      </c>
      <c r="L39" s="42">
        <v>241.51</v>
      </c>
      <c r="M39" s="42">
        <v>36.46</v>
      </c>
      <c r="N39" s="42">
        <v>0.94</v>
      </c>
    </row>
    <row r="40" spans="1:14" s="38" customFormat="1" ht="15.75">
      <c r="A40" s="39" t="s">
        <v>74</v>
      </c>
      <c r="B40" s="40" t="s">
        <v>78</v>
      </c>
      <c r="C40" s="39">
        <v>20</v>
      </c>
      <c r="D40" s="39">
        <v>1.7</v>
      </c>
      <c r="E40" s="39">
        <v>2.2599999999999998</v>
      </c>
      <c r="F40" s="39">
        <v>13.08</v>
      </c>
      <c r="G40" s="39">
        <v>62</v>
      </c>
      <c r="H40" s="39">
        <v>0.02</v>
      </c>
      <c r="I40" s="39">
        <v>0</v>
      </c>
      <c r="J40" s="39">
        <v>13</v>
      </c>
      <c r="K40" s="39">
        <v>8.1999999999999993</v>
      </c>
      <c r="L40" s="39">
        <v>17.399999999999999</v>
      </c>
      <c r="M40" s="39">
        <v>3</v>
      </c>
      <c r="N40" s="39">
        <v>0.2</v>
      </c>
    </row>
    <row r="41" spans="1:14" s="38" customFormat="1" ht="15.75">
      <c r="A41" s="56">
        <v>382</v>
      </c>
      <c r="B41" s="35" t="s">
        <v>98</v>
      </c>
      <c r="C41" s="37">
        <v>200</v>
      </c>
      <c r="D41" s="37">
        <v>3.78</v>
      </c>
      <c r="E41" s="37">
        <v>0.67</v>
      </c>
      <c r="F41" s="37">
        <v>26</v>
      </c>
      <c r="G41" s="37">
        <v>125</v>
      </c>
      <c r="H41" s="37">
        <v>0.02</v>
      </c>
      <c r="I41" s="37">
        <v>1.33</v>
      </c>
      <c r="J41" s="37">
        <v>0</v>
      </c>
      <c r="K41" s="37">
        <v>133.33000000000001</v>
      </c>
      <c r="L41" s="37">
        <v>11.11</v>
      </c>
      <c r="M41" s="37">
        <v>25.56</v>
      </c>
      <c r="N41" s="37">
        <v>2</v>
      </c>
    </row>
    <row r="42" spans="1:14" s="38" customFormat="1" ht="16.5" thickBot="1">
      <c r="A42" s="56" t="s">
        <v>74</v>
      </c>
      <c r="B42" s="35" t="s">
        <v>16</v>
      </c>
      <c r="C42" s="37">
        <v>30</v>
      </c>
      <c r="D42" s="37">
        <v>2.36</v>
      </c>
      <c r="E42" s="37">
        <v>0.3</v>
      </c>
      <c r="F42" s="37">
        <v>14.49</v>
      </c>
      <c r="G42" s="37">
        <v>70.14</v>
      </c>
      <c r="H42" s="37">
        <v>0.03</v>
      </c>
      <c r="I42" s="37">
        <v>0</v>
      </c>
      <c r="J42" s="37">
        <v>0</v>
      </c>
      <c r="K42" s="37">
        <v>6.9</v>
      </c>
      <c r="L42" s="37">
        <v>26.1</v>
      </c>
      <c r="M42" s="37">
        <v>9.9</v>
      </c>
      <c r="N42" s="37">
        <v>0.33</v>
      </c>
    </row>
    <row r="43" spans="1:14" s="38" customFormat="1" ht="16.5" thickTop="1" thickBot="1">
      <c r="A43" s="119"/>
      <c r="B43" s="115" t="s">
        <v>149</v>
      </c>
      <c r="C43" s="116"/>
      <c r="D43" s="137">
        <v>21.31</v>
      </c>
      <c r="E43" s="137">
        <v>22.000000000000004</v>
      </c>
      <c r="F43" s="137">
        <v>107.6</v>
      </c>
      <c r="G43" s="137">
        <v>697.14</v>
      </c>
      <c r="H43" s="137">
        <v>0.22999999999999998</v>
      </c>
      <c r="I43" s="137">
        <v>2.4000000000000004</v>
      </c>
      <c r="J43" s="137">
        <v>122.3</v>
      </c>
      <c r="K43" s="137">
        <v>452.46999999999991</v>
      </c>
      <c r="L43" s="137">
        <v>405.62</v>
      </c>
      <c r="M43" s="137">
        <v>86.62</v>
      </c>
      <c r="N43" s="137">
        <v>3.95</v>
      </c>
    </row>
    <row r="44" spans="1:14" s="38" customFormat="1" ht="15.75" thickTop="1">
      <c r="A44" s="34"/>
      <c r="B44" s="124" t="s">
        <v>214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  <row r="45" spans="1:14" s="38" customFormat="1" ht="15.75">
      <c r="A45" s="86">
        <v>54</v>
      </c>
      <c r="B45" s="87" t="s">
        <v>123</v>
      </c>
      <c r="C45" s="88">
        <v>100</v>
      </c>
      <c r="D45" s="89">
        <v>1.31</v>
      </c>
      <c r="E45" s="89">
        <v>5.16</v>
      </c>
      <c r="F45" s="89">
        <v>12.11</v>
      </c>
      <c r="G45" s="89">
        <v>100.11</v>
      </c>
      <c r="H45" s="89">
        <v>0.02</v>
      </c>
      <c r="I45" s="90">
        <v>8.56</v>
      </c>
      <c r="J45" s="90">
        <v>0</v>
      </c>
      <c r="K45" s="89">
        <v>34.4</v>
      </c>
      <c r="L45" s="89">
        <v>37.130000000000003</v>
      </c>
      <c r="M45" s="89">
        <v>19.7</v>
      </c>
      <c r="N45" s="89">
        <v>1.72</v>
      </c>
    </row>
    <row r="46" spans="1:14" s="38" customFormat="1" ht="15.75">
      <c r="A46" s="81">
        <v>96</v>
      </c>
      <c r="B46" s="82" t="s">
        <v>89</v>
      </c>
      <c r="C46" s="83" t="s">
        <v>27</v>
      </c>
      <c r="D46" s="84">
        <v>2.2000000000000002</v>
      </c>
      <c r="E46" s="84">
        <v>5.2</v>
      </c>
      <c r="F46" s="84">
        <v>15.58</v>
      </c>
      <c r="G46" s="84">
        <v>117.9</v>
      </c>
      <c r="H46" s="84">
        <v>0.15</v>
      </c>
      <c r="I46" s="84">
        <v>14.3</v>
      </c>
      <c r="J46" s="84">
        <v>0</v>
      </c>
      <c r="K46" s="84">
        <v>16.55</v>
      </c>
      <c r="L46" s="84">
        <v>34.950000000000003</v>
      </c>
      <c r="M46" s="84">
        <v>28</v>
      </c>
      <c r="N46" s="84">
        <v>1.03</v>
      </c>
    </row>
    <row r="47" spans="1:14" s="38" customFormat="1" ht="15.75">
      <c r="A47" s="81">
        <v>312</v>
      </c>
      <c r="B47" s="82" t="s">
        <v>151</v>
      </c>
      <c r="C47" s="83">
        <v>150</v>
      </c>
      <c r="D47" s="84">
        <v>3</v>
      </c>
      <c r="E47" s="84">
        <v>4.95</v>
      </c>
      <c r="F47" s="84">
        <v>20.29</v>
      </c>
      <c r="G47" s="84">
        <v>137.25</v>
      </c>
      <c r="H47" s="84"/>
      <c r="I47" s="84"/>
      <c r="J47" s="84"/>
      <c r="K47" s="84"/>
      <c r="L47" s="84"/>
      <c r="M47" s="84"/>
      <c r="N47" s="84"/>
    </row>
    <row r="48" spans="1:14" s="38" customFormat="1" ht="15.75">
      <c r="A48" s="81">
        <v>290</v>
      </c>
      <c r="B48" s="82" t="s">
        <v>150</v>
      </c>
      <c r="C48" s="83">
        <v>100</v>
      </c>
      <c r="D48" s="84">
        <v>13.28</v>
      </c>
      <c r="E48" s="84">
        <v>10.84</v>
      </c>
      <c r="F48" s="84">
        <v>2.96</v>
      </c>
      <c r="G48" s="84">
        <v>164</v>
      </c>
      <c r="H48" s="84">
        <v>0.26</v>
      </c>
      <c r="I48" s="84">
        <v>5.18</v>
      </c>
      <c r="J48" s="84">
        <v>10.14</v>
      </c>
      <c r="K48" s="84">
        <v>50.02</v>
      </c>
      <c r="L48" s="84">
        <v>290.60000000000002</v>
      </c>
      <c r="M48" s="84">
        <v>109.09</v>
      </c>
      <c r="N48" s="84">
        <v>3.93</v>
      </c>
    </row>
    <row r="49" spans="1:14" s="38" customFormat="1" ht="15.75">
      <c r="A49" s="86" t="s">
        <v>74</v>
      </c>
      <c r="B49" s="87" t="s">
        <v>26</v>
      </c>
      <c r="C49" s="91">
        <v>200</v>
      </c>
      <c r="D49" s="92">
        <v>1</v>
      </c>
      <c r="E49" s="92">
        <v>0.2</v>
      </c>
      <c r="F49" s="92">
        <v>20</v>
      </c>
      <c r="G49" s="92">
        <v>86.6</v>
      </c>
      <c r="H49" s="92">
        <v>0.02</v>
      </c>
      <c r="I49" s="92">
        <v>4</v>
      </c>
      <c r="J49" s="92">
        <v>0</v>
      </c>
      <c r="K49" s="92">
        <v>14</v>
      </c>
      <c r="L49" s="92">
        <v>14</v>
      </c>
      <c r="M49" s="92">
        <v>8</v>
      </c>
      <c r="N49" s="92">
        <v>2.8</v>
      </c>
    </row>
    <row r="50" spans="1:14" s="38" customFormat="1" ht="15.75">
      <c r="A50" s="93" t="s">
        <v>74</v>
      </c>
      <c r="B50" s="94" t="s">
        <v>16</v>
      </c>
      <c r="C50" s="95">
        <v>30</v>
      </c>
      <c r="D50" s="95">
        <v>2.36</v>
      </c>
      <c r="E50" s="95">
        <v>0.3</v>
      </c>
      <c r="F50" s="95">
        <v>14.49</v>
      </c>
      <c r="G50" s="95">
        <v>70.14</v>
      </c>
      <c r="H50" s="95">
        <v>0.03</v>
      </c>
      <c r="I50" s="95">
        <v>0</v>
      </c>
      <c r="J50" s="95">
        <v>0</v>
      </c>
      <c r="K50" s="95">
        <v>6.9</v>
      </c>
      <c r="L50" s="95">
        <v>26.1</v>
      </c>
      <c r="M50" s="95">
        <v>9.9</v>
      </c>
      <c r="N50" s="95">
        <v>0.33</v>
      </c>
    </row>
    <row r="51" spans="1:14" s="38" customFormat="1" ht="16.5" thickBot="1">
      <c r="A51" s="86" t="s">
        <v>74</v>
      </c>
      <c r="B51" s="87" t="s">
        <v>19</v>
      </c>
      <c r="C51" s="91">
        <v>30</v>
      </c>
      <c r="D51" s="96">
        <v>1.4</v>
      </c>
      <c r="E51" s="96">
        <v>0.3</v>
      </c>
      <c r="F51" s="96">
        <v>13.38</v>
      </c>
      <c r="G51" s="96">
        <v>66</v>
      </c>
      <c r="H51" s="96">
        <v>0.02</v>
      </c>
      <c r="I51" s="96">
        <v>0</v>
      </c>
      <c r="J51" s="96">
        <v>0</v>
      </c>
      <c r="K51" s="96">
        <v>6.3</v>
      </c>
      <c r="L51" s="96">
        <v>26.1</v>
      </c>
      <c r="M51" s="96">
        <v>27.38</v>
      </c>
      <c r="N51" s="96">
        <v>0.62</v>
      </c>
    </row>
    <row r="52" spans="1:14" s="38" customFormat="1" ht="16.5" thickTop="1" thickBot="1">
      <c r="A52" s="119"/>
      <c r="B52" s="122" t="s">
        <v>17</v>
      </c>
      <c r="C52" s="116"/>
      <c r="D52" s="117">
        <f>SUM(D45:D51)</f>
        <v>24.549999999999997</v>
      </c>
      <c r="E52" s="117">
        <f>SUM(E45:E51)</f>
        <v>26.95</v>
      </c>
      <c r="F52" s="117">
        <f>SUM(F45:F51)</f>
        <v>98.809999999999988</v>
      </c>
      <c r="G52" s="117">
        <f>SUM(G45:G51)</f>
        <v>742</v>
      </c>
      <c r="H52" s="117">
        <f>SUM(H45:H51)</f>
        <v>0.5</v>
      </c>
      <c r="I52" s="117">
        <v>28.64</v>
      </c>
      <c r="J52" s="117">
        <f>SUM(J45:J51)</f>
        <v>10.14</v>
      </c>
      <c r="K52" s="117">
        <f>SUM(K45:K51)</f>
        <v>128.17000000000002</v>
      </c>
      <c r="L52" s="117">
        <f>SUM(L45:L51)</f>
        <v>428.88000000000011</v>
      </c>
      <c r="M52" s="117">
        <f>SUM(M45:M51)</f>
        <v>202.07000000000002</v>
      </c>
      <c r="N52" s="117">
        <f>SUM(N45:N51)</f>
        <v>10.43</v>
      </c>
    </row>
    <row r="53" spans="1:14" s="38" customFormat="1" ht="16.5" thickTop="1">
      <c r="A53" s="56"/>
      <c r="B53" s="35" t="s">
        <v>144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s="38" customFormat="1" ht="15.75">
      <c r="A54" s="56"/>
      <c r="B54" s="35" t="s">
        <v>152</v>
      </c>
      <c r="C54" s="37">
        <v>200</v>
      </c>
      <c r="D54" s="37">
        <v>5.8</v>
      </c>
      <c r="E54" s="37">
        <v>5</v>
      </c>
      <c r="F54" s="37">
        <v>8</v>
      </c>
      <c r="G54" s="37">
        <v>100</v>
      </c>
      <c r="H54" s="37"/>
      <c r="I54" s="37"/>
      <c r="J54" s="37"/>
      <c r="K54" s="37"/>
      <c r="L54" s="37"/>
      <c r="M54" s="37"/>
      <c r="N54" s="37"/>
    </row>
    <row r="55" spans="1:14" s="38" customFormat="1" ht="16.5" thickBot="1">
      <c r="A55" s="56"/>
      <c r="B55" s="35" t="s">
        <v>153</v>
      </c>
      <c r="C55" s="37">
        <v>40</v>
      </c>
      <c r="D55" s="37">
        <v>1.8</v>
      </c>
      <c r="E55" s="37">
        <v>2.08</v>
      </c>
      <c r="F55" s="37">
        <v>30</v>
      </c>
      <c r="G55" s="37">
        <v>112</v>
      </c>
      <c r="H55" s="37"/>
      <c r="I55" s="37"/>
      <c r="J55" s="37"/>
      <c r="K55" s="37"/>
      <c r="L55" s="37"/>
      <c r="M55" s="37"/>
      <c r="N55" s="37"/>
    </row>
    <row r="56" spans="1:14" s="38" customFormat="1" ht="16.5" thickTop="1" thickBot="1">
      <c r="A56" s="119"/>
      <c r="B56" s="115" t="s">
        <v>17</v>
      </c>
      <c r="C56" s="116"/>
      <c r="D56" s="116">
        <v>7.6</v>
      </c>
      <c r="E56" s="116">
        <v>7.08</v>
      </c>
      <c r="F56" s="116">
        <v>38</v>
      </c>
      <c r="G56" s="116">
        <v>212</v>
      </c>
      <c r="H56" s="116"/>
      <c r="I56" s="116"/>
      <c r="J56" s="116"/>
      <c r="K56" s="116"/>
      <c r="L56" s="116"/>
      <c r="M56" s="116"/>
      <c r="N56" s="116"/>
    </row>
    <row r="57" spans="1:14" s="38" customFormat="1" ht="16.5" thickTop="1">
      <c r="A57" s="56"/>
      <c r="B57" s="35" t="s">
        <v>225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s="38" customFormat="1" ht="15.75">
      <c r="A58" s="56">
        <v>67</v>
      </c>
      <c r="B58" s="35" t="s">
        <v>154</v>
      </c>
      <c r="C58" s="37">
        <v>60</v>
      </c>
      <c r="D58" s="37">
        <v>0.84</v>
      </c>
      <c r="E58" s="37">
        <v>6.01</v>
      </c>
      <c r="F58" s="37">
        <v>4.3600000000000003</v>
      </c>
      <c r="G58" s="37">
        <v>75</v>
      </c>
      <c r="H58" s="37"/>
      <c r="I58" s="37"/>
      <c r="J58" s="37"/>
      <c r="K58" s="37"/>
      <c r="L58" s="37"/>
      <c r="M58" s="37"/>
      <c r="N58" s="37"/>
    </row>
    <row r="59" spans="1:14" s="38" customFormat="1" ht="15.75">
      <c r="A59" s="56">
        <v>212</v>
      </c>
      <c r="B59" s="35" t="s">
        <v>155</v>
      </c>
      <c r="C59" s="37">
        <v>150</v>
      </c>
      <c r="D59" s="37">
        <v>16.77</v>
      </c>
      <c r="E59" s="37">
        <v>30.4</v>
      </c>
      <c r="F59" s="37">
        <v>2.72</v>
      </c>
      <c r="G59" s="37">
        <v>346.6</v>
      </c>
      <c r="H59" s="37"/>
      <c r="I59" s="37"/>
      <c r="J59" s="37"/>
      <c r="K59" s="37"/>
      <c r="L59" s="37"/>
      <c r="M59" s="37"/>
      <c r="N59" s="37"/>
    </row>
    <row r="60" spans="1:14" s="38" customFormat="1" ht="15.75">
      <c r="A60" s="56">
        <v>342</v>
      </c>
      <c r="B60" s="35" t="s">
        <v>156</v>
      </c>
      <c r="C60" s="37">
        <v>200</v>
      </c>
      <c r="D60" s="37">
        <v>0</v>
      </c>
      <c r="E60" s="37">
        <v>0</v>
      </c>
      <c r="F60" s="37">
        <v>28</v>
      </c>
      <c r="G60" s="37">
        <v>115</v>
      </c>
      <c r="H60" s="37"/>
      <c r="I60" s="37"/>
      <c r="J60" s="37"/>
      <c r="K60" s="37"/>
      <c r="L60" s="37"/>
      <c r="M60" s="37"/>
      <c r="N60" s="37"/>
    </row>
    <row r="61" spans="1:14" s="38" customFormat="1" ht="15.75">
      <c r="A61" s="56"/>
      <c r="B61" s="35" t="s">
        <v>16</v>
      </c>
      <c r="C61" s="37">
        <v>20</v>
      </c>
      <c r="D61" s="37">
        <v>1.58</v>
      </c>
      <c r="E61" s="37">
        <v>0.2</v>
      </c>
      <c r="F61" s="37">
        <v>9.66</v>
      </c>
      <c r="G61" s="37">
        <v>46</v>
      </c>
      <c r="H61" s="37"/>
      <c r="I61" s="37"/>
      <c r="J61" s="37"/>
      <c r="K61" s="37"/>
      <c r="L61" s="37"/>
      <c r="M61" s="37"/>
      <c r="N61" s="37"/>
    </row>
    <row r="62" spans="1:14" s="38" customFormat="1" ht="16.5" thickBot="1">
      <c r="A62" s="56"/>
      <c r="B62" s="35" t="s">
        <v>19</v>
      </c>
      <c r="C62" s="37">
        <v>20</v>
      </c>
      <c r="D62" s="37">
        <v>1.1200000000000001</v>
      </c>
      <c r="E62" s="37">
        <v>0.22</v>
      </c>
      <c r="F62" s="37">
        <v>9.8800000000000008</v>
      </c>
      <c r="G62" s="37">
        <v>46</v>
      </c>
      <c r="H62" s="37"/>
      <c r="I62" s="37"/>
      <c r="J62" s="37"/>
      <c r="K62" s="37"/>
      <c r="L62" s="37"/>
      <c r="M62" s="37"/>
      <c r="N62" s="37"/>
    </row>
    <row r="63" spans="1:14" s="38" customFormat="1" ht="16.5" thickTop="1" thickBot="1">
      <c r="A63" s="119"/>
      <c r="B63" s="115" t="s">
        <v>17</v>
      </c>
      <c r="C63" s="116"/>
      <c r="D63" s="116">
        <v>20.309999999999999</v>
      </c>
      <c r="E63" s="116">
        <v>36.86</v>
      </c>
      <c r="F63" s="116">
        <v>54.62</v>
      </c>
      <c r="G63" s="116">
        <v>628.6</v>
      </c>
      <c r="H63" s="116"/>
      <c r="I63" s="116"/>
      <c r="J63" s="116"/>
      <c r="K63" s="116"/>
      <c r="L63" s="116"/>
      <c r="M63" s="116"/>
      <c r="N63" s="116"/>
    </row>
    <row r="64" spans="1:14" s="38" customFormat="1" ht="16.5" thickTop="1">
      <c r="A64" s="56"/>
      <c r="B64" s="35" t="s">
        <v>226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s="38" customFormat="1" ht="16.5" thickBot="1">
      <c r="A65" s="56"/>
      <c r="B65" s="35" t="s">
        <v>157</v>
      </c>
      <c r="C65" s="37">
        <v>100</v>
      </c>
      <c r="D65" s="37">
        <v>0.9</v>
      </c>
      <c r="E65" s="37">
        <v>0.2</v>
      </c>
      <c r="F65" s="37">
        <v>18.100000000000001</v>
      </c>
      <c r="G65" s="37">
        <v>43</v>
      </c>
      <c r="H65" s="37"/>
      <c r="I65" s="37"/>
      <c r="J65" s="37"/>
      <c r="K65" s="37"/>
      <c r="L65" s="37"/>
      <c r="M65" s="37"/>
      <c r="N65" s="37"/>
    </row>
    <row r="66" spans="1:14" s="38" customFormat="1" ht="16.5" thickTop="1" thickBot="1">
      <c r="A66" s="119"/>
      <c r="B66" s="115" t="s">
        <v>206</v>
      </c>
      <c r="C66" s="116"/>
      <c r="D66" s="116">
        <v>74.67</v>
      </c>
      <c r="E66" s="116">
        <v>71.09</v>
      </c>
      <c r="F66" s="116">
        <v>317.13</v>
      </c>
      <c r="G66" s="116">
        <v>2322.6999999999998</v>
      </c>
      <c r="H66" s="116"/>
      <c r="I66" s="116"/>
      <c r="J66" s="116"/>
      <c r="K66" s="116"/>
      <c r="L66" s="116"/>
      <c r="M66" s="116"/>
      <c r="N66" s="116"/>
    </row>
    <row r="67" spans="1:14" s="38" customFormat="1" ht="15.75" thickTop="1">
      <c r="A67" s="125"/>
      <c r="B67" s="126" t="s">
        <v>215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</row>
    <row r="68" spans="1:14" s="38" customFormat="1" ht="15.75">
      <c r="A68" s="56">
        <v>1</v>
      </c>
      <c r="B68" s="35" t="s">
        <v>37</v>
      </c>
      <c r="C68" s="43" t="s">
        <v>36</v>
      </c>
      <c r="D68" s="42">
        <v>2.36</v>
      </c>
      <c r="E68" s="42">
        <v>7.49</v>
      </c>
      <c r="F68" s="42">
        <v>14.89</v>
      </c>
      <c r="G68" s="42">
        <v>136</v>
      </c>
      <c r="H68" s="42">
        <v>3.4000000000000002E-2</v>
      </c>
      <c r="I68" s="42">
        <v>0</v>
      </c>
      <c r="J68" s="42">
        <v>40</v>
      </c>
      <c r="K68" s="42">
        <v>8.4</v>
      </c>
      <c r="L68" s="42">
        <v>22.5</v>
      </c>
      <c r="M68" s="42">
        <v>4.2</v>
      </c>
      <c r="N68" s="42">
        <v>0.35</v>
      </c>
    </row>
    <row r="69" spans="1:14" s="38" customFormat="1" ht="15.75">
      <c r="A69" s="39">
        <v>243</v>
      </c>
      <c r="B69" s="40" t="s">
        <v>75</v>
      </c>
      <c r="C69" s="39">
        <v>80</v>
      </c>
      <c r="D69" s="41">
        <v>8.0299999999999994</v>
      </c>
      <c r="E69" s="41">
        <v>22.62</v>
      </c>
      <c r="F69" s="41">
        <v>0.36</v>
      </c>
      <c r="G69" s="41">
        <v>238</v>
      </c>
      <c r="H69" s="41">
        <v>0.13</v>
      </c>
      <c r="I69" s="41">
        <v>0</v>
      </c>
      <c r="J69" s="41">
        <v>29</v>
      </c>
      <c r="K69" s="41">
        <v>26</v>
      </c>
      <c r="L69" s="41">
        <v>102</v>
      </c>
      <c r="M69" s="41">
        <v>18</v>
      </c>
      <c r="N69" s="41">
        <v>1.2</v>
      </c>
    </row>
    <row r="70" spans="1:14" s="38" customFormat="1" ht="15.75">
      <c r="A70" s="56">
        <v>302</v>
      </c>
      <c r="B70" s="35" t="s">
        <v>91</v>
      </c>
      <c r="C70" s="37" t="s">
        <v>49</v>
      </c>
      <c r="D70" s="37">
        <v>8.9</v>
      </c>
      <c r="E70" s="37">
        <v>4.0999999999999996</v>
      </c>
      <c r="F70" s="37">
        <v>9.84</v>
      </c>
      <c r="G70" s="37">
        <v>231</v>
      </c>
      <c r="H70" s="37">
        <v>0.28000000000000003</v>
      </c>
      <c r="I70" s="37">
        <v>0</v>
      </c>
      <c r="J70" s="37">
        <v>0</v>
      </c>
      <c r="K70" s="37">
        <v>14.82</v>
      </c>
      <c r="L70" s="37">
        <v>203.85</v>
      </c>
      <c r="M70" s="37">
        <v>135.75</v>
      </c>
      <c r="N70" s="37">
        <v>4.5599999999999996</v>
      </c>
    </row>
    <row r="71" spans="1:14" s="38" customFormat="1" ht="15.75">
      <c r="A71" s="56">
        <v>379</v>
      </c>
      <c r="B71" s="44" t="s">
        <v>24</v>
      </c>
      <c r="C71" s="37">
        <v>200</v>
      </c>
      <c r="D71" s="37">
        <v>3.2</v>
      </c>
      <c r="E71" s="37">
        <v>2.68</v>
      </c>
      <c r="F71" s="37">
        <v>15.95</v>
      </c>
      <c r="G71" s="37">
        <v>100.6</v>
      </c>
      <c r="H71" s="37">
        <v>0.04</v>
      </c>
      <c r="I71" s="37">
        <v>0.3</v>
      </c>
      <c r="J71" s="37">
        <v>20</v>
      </c>
      <c r="K71" s="37">
        <v>123.6</v>
      </c>
      <c r="L71" s="37">
        <v>90</v>
      </c>
      <c r="M71" s="37">
        <v>14</v>
      </c>
      <c r="N71" s="37">
        <v>0.13</v>
      </c>
    </row>
    <row r="72" spans="1:14" s="38" customFormat="1" ht="16.5" thickBot="1">
      <c r="A72" s="56" t="s">
        <v>74</v>
      </c>
      <c r="B72" s="35" t="s">
        <v>16</v>
      </c>
      <c r="C72" s="37">
        <v>30</v>
      </c>
      <c r="D72" s="37">
        <v>2.36</v>
      </c>
      <c r="E72" s="37">
        <v>0.3</v>
      </c>
      <c r="F72" s="37">
        <v>14.49</v>
      </c>
      <c r="G72" s="37">
        <v>70.14</v>
      </c>
      <c r="H72" s="37">
        <v>0.03</v>
      </c>
      <c r="I72" s="37">
        <v>0</v>
      </c>
      <c r="J72" s="37">
        <v>0</v>
      </c>
      <c r="K72" s="37">
        <v>6.9</v>
      </c>
      <c r="L72" s="37">
        <v>26.1</v>
      </c>
      <c r="M72" s="37">
        <v>9.9</v>
      </c>
      <c r="N72" s="37">
        <v>0.33</v>
      </c>
    </row>
    <row r="73" spans="1:14" s="38" customFormat="1" ht="16.5" thickTop="1" thickBot="1">
      <c r="A73" s="119"/>
      <c r="B73" s="115" t="s">
        <v>149</v>
      </c>
      <c r="C73" s="116"/>
      <c r="D73" s="117">
        <v>24.85</v>
      </c>
      <c r="E73" s="117">
        <v>37.19</v>
      </c>
      <c r="F73" s="117">
        <v>92.72</v>
      </c>
      <c r="G73" s="117">
        <v>868.36</v>
      </c>
      <c r="H73" s="117">
        <v>0.56400000000000006</v>
      </c>
      <c r="I73" s="117">
        <v>0.75</v>
      </c>
      <c r="J73" s="117">
        <v>91.5</v>
      </c>
      <c r="K73" s="117">
        <v>192.39</v>
      </c>
      <c r="L73" s="117">
        <v>475.82000000000005</v>
      </c>
      <c r="M73" s="117">
        <v>194.38</v>
      </c>
      <c r="N73" s="117">
        <v>7.1599999999999993</v>
      </c>
    </row>
    <row r="74" spans="1:14" s="38" customFormat="1" ht="15.75" thickTop="1">
      <c r="A74" s="128"/>
      <c r="B74" s="129" t="s">
        <v>216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</row>
    <row r="75" spans="1:14" ht="15.75">
      <c r="A75" s="69">
        <v>45</v>
      </c>
      <c r="B75" s="70" t="s">
        <v>158</v>
      </c>
      <c r="C75" s="73">
        <v>60</v>
      </c>
      <c r="D75" s="73">
        <v>0.79</v>
      </c>
      <c r="E75" s="73">
        <v>1.95</v>
      </c>
      <c r="F75" s="73">
        <v>3.88</v>
      </c>
      <c r="G75" s="73">
        <v>36</v>
      </c>
      <c r="H75" s="73">
        <v>0</v>
      </c>
      <c r="I75" s="73">
        <v>5.8</v>
      </c>
      <c r="J75" s="73">
        <v>0</v>
      </c>
      <c r="K75" s="73">
        <v>6</v>
      </c>
      <c r="L75" s="73">
        <v>18</v>
      </c>
      <c r="M75" s="73">
        <v>8.1</v>
      </c>
      <c r="N75" s="73">
        <v>0.46</v>
      </c>
    </row>
    <row r="76" spans="1:14" ht="15.75">
      <c r="A76" s="69">
        <v>115</v>
      </c>
      <c r="B76" s="70" t="s">
        <v>159</v>
      </c>
      <c r="C76" s="73" t="s">
        <v>27</v>
      </c>
      <c r="D76" s="74">
        <v>0.56000000000000005</v>
      </c>
      <c r="E76" s="74">
        <v>4.8899999999999997</v>
      </c>
      <c r="F76" s="74">
        <v>0.56999999999999995</v>
      </c>
      <c r="G76" s="74">
        <v>51.5</v>
      </c>
      <c r="H76" s="74">
        <v>0.01</v>
      </c>
      <c r="I76" s="74">
        <v>0.85</v>
      </c>
      <c r="J76" s="74">
        <v>0</v>
      </c>
      <c r="K76" s="74">
        <v>22</v>
      </c>
      <c r="L76" s="74">
        <v>12.5</v>
      </c>
      <c r="M76" s="74">
        <v>5.3</v>
      </c>
      <c r="N76" s="74">
        <v>0.2</v>
      </c>
    </row>
    <row r="77" spans="1:14" s="5" customFormat="1" ht="15.75">
      <c r="A77" s="69">
        <v>309</v>
      </c>
      <c r="B77" s="70" t="s">
        <v>45</v>
      </c>
      <c r="C77" s="80" t="s">
        <v>49</v>
      </c>
      <c r="D77" s="77">
        <v>5.0999999999999996</v>
      </c>
      <c r="E77" s="77">
        <v>7.5</v>
      </c>
      <c r="F77" s="77">
        <v>28.5</v>
      </c>
      <c r="G77" s="77">
        <v>201.9</v>
      </c>
      <c r="H77" s="77">
        <v>0.06</v>
      </c>
      <c r="I77" s="77">
        <v>0</v>
      </c>
      <c r="J77" s="77">
        <v>0</v>
      </c>
      <c r="K77" s="77">
        <v>30</v>
      </c>
      <c r="L77" s="77">
        <v>239</v>
      </c>
      <c r="M77" s="77">
        <v>17</v>
      </c>
      <c r="N77" s="77">
        <v>5</v>
      </c>
    </row>
    <row r="78" spans="1:14" s="38" customFormat="1" ht="15.6" customHeight="1">
      <c r="A78" s="86">
        <v>255</v>
      </c>
      <c r="B78" s="87" t="s">
        <v>128</v>
      </c>
      <c r="C78" s="95">
        <v>100</v>
      </c>
      <c r="D78" s="101">
        <v>13.26</v>
      </c>
      <c r="E78" s="101">
        <v>11.23</v>
      </c>
      <c r="F78" s="101">
        <v>3.52</v>
      </c>
      <c r="G78" s="101">
        <v>185</v>
      </c>
      <c r="H78" s="101">
        <v>0.2</v>
      </c>
      <c r="I78" s="101">
        <v>8.4499999999999993</v>
      </c>
      <c r="J78" s="101">
        <v>1057.82</v>
      </c>
      <c r="K78" s="101">
        <v>33.24</v>
      </c>
      <c r="L78" s="101">
        <v>239.32</v>
      </c>
      <c r="M78" s="101">
        <v>17.47</v>
      </c>
      <c r="N78" s="101">
        <v>5</v>
      </c>
    </row>
    <row r="79" spans="1:14" s="38" customFormat="1" ht="15.6" customHeight="1">
      <c r="A79" s="69">
        <v>349</v>
      </c>
      <c r="B79" s="70" t="s">
        <v>18</v>
      </c>
      <c r="C79" s="73">
        <v>200</v>
      </c>
      <c r="D79" s="74">
        <v>1.1599999999999999</v>
      </c>
      <c r="E79" s="74">
        <v>0.3</v>
      </c>
      <c r="F79" s="74">
        <v>47.26</v>
      </c>
      <c r="G79" s="74">
        <v>196.38</v>
      </c>
      <c r="H79" s="74">
        <v>0.02</v>
      </c>
      <c r="I79" s="74">
        <v>0.8</v>
      </c>
      <c r="J79" s="74">
        <v>0</v>
      </c>
      <c r="K79" s="74">
        <v>5.84</v>
      </c>
      <c r="L79" s="74">
        <v>46</v>
      </c>
      <c r="M79" s="74">
        <v>33</v>
      </c>
      <c r="N79" s="74">
        <v>0.96</v>
      </c>
    </row>
    <row r="80" spans="1:14" s="38" customFormat="1" ht="15.75">
      <c r="A80" s="56" t="s">
        <v>74</v>
      </c>
      <c r="B80" s="35" t="s">
        <v>16</v>
      </c>
      <c r="C80" s="37">
        <v>30</v>
      </c>
      <c r="D80" s="37">
        <v>2.36</v>
      </c>
      <c r="E80" s="37">
        <v>0.3</v>
      </c>
      <c r="F80" s="37">
        <v>14.49</v>
      </c>
      <c r="G80" s="37">
        <v>70.14</v>
      </c>
      <c r="H80" s="37">
        <v>0.03</v>
      </c>
      <c r="I80" s="37">
        <v>0</v>
      </c>
      <c r="J80" s="37">
        <v>0</v>
      </c>
      <c r="K80" s="37">
        <v>6.9</v>
      </c>
      <c r="L80" s="37">
        <v>26.1</v>
      </c>
      <c r="M80" s="37">
        <v>9.9</v>
      </c>
      <c r="N80" s="37">
        <v>0.33</v>
      </c>
    </row>
    <row r="81" spans="1:14" s="38" customFormat="1" ht="16.5" thickBot="1">
      <c r="A81" s="34" t="s">
        <v>74</v>
      </c>
      <c r="B81" s="44" t="s">
        <v>19</v>
      </c>
      <c r="C81" s="37">
        <v>30</v>
      </c>
      <c r="D81" s="42">
        <v>1.4</v>
      </c>
      <c r="E81" s="42">
        <v>0.3</v>
      </c>
      <c r="F81" s="42">
        <v>13.38</v>
      </c>
      <c r="G81" s="42">
        <v>66</v>
      </c>
      <c r="H81" s="42">
        <v>0.02</v>
      </c>
      <c r="I81" s="42">
        <v>0</v>
      </c>
      <c r="J81" s="42">
        <v>0</v>
      </c>
      <c r="K81" s="42">
        <v>6.3</v>
      </c>
      <c r="L81" s="42">
        <v>26.1</v>
      </c>
      <c r="M81" s="42">
        <v>27.38</v>
      </c>
      <c r="N81" s="42">
        <v>0.62</v>
      </c>
    </row>
    <row r="82" spans="1:14" s="38" customFormat="1" ht="16.5" thickTop="1" thickBot="1">
      <c r="A82" s="114"/>
      <c r="B82" s="115" t="s">
        <v>17</v>
      </c>
      <c r="C82" s="116"/>
      <c r="D82" s="117">
        <f t="shared" ref="D82:N82" si="1">SUM(D75:D81)</f>
        <v>24.63</v>
      </c>
      <c r="E82" s="117">
        <f t="shared" si="1"/>
        <v>26.470000000000002</v>
      </c>
      <c r="F82" s="117">
        <f t="shared" si="1"/>
        <v>111.6</v>
      </c>
      <c r="G82" s="117">
        <f t="shared" si="1"/>
        <v>806.92</v>
      </c>
      <c r="H82" s="117">
        <f t="shared" si="1"/>
        <v>0.34000000000000008</v>
      </c>
      <c r="I82" s="117">
        <f t="shared" si="1"/>
        <v>15.899999999999999</v>
      </c>
      <c r="J82" s="117">
        <f t="shared" si="1"/>
        <v>1057.82</v>
      </c>
      <c r="K82" s="117">
        <f t="shared" si="1"/>
        <v>110.28000000000002</v>
      </c>
      <c r="L82" s="117">
        <f t="shared" si="1"/>
        <v>607.02</v>
      </c>
      <c r="M82" s="117">
        <f t="shared" si="1"/>
        <v>118.15</v>
      </c>
      <c r="N82" s="117">
        <f t="shared" si="1"/>
        <v>12.57</v>
      </c>
    </row>
    <row r="83" spans="1:14" s="38" customFormat="1" ht="16.5" thickTop="1">
      <c r="A83" s="56"/>
      <c r="B83" s="35" t="s">
        <v>160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</row>
    <row r="84" spans="1:14" s="38" customFormat="1" ht="15.75">
      <c r="A84" s="56">
        <v>406</v>
      </c>
      <c r="B84" s="44" t="s">
        <v>103</v>
      </c>
      <c r="C84" s="37">
        <v>50</v>
      </c>
      <c r="D84" s="37">
        <v>3.04</v>
      </c>
      <c r="E84" s="37">
        <v>1.42</v>
      </c>
      <c r="F84" s="37">
        <v>18.2</v>
      </c>
      <c r="G84" s="37">
        <v>98</v>
      </c>
      <c r="H84" s="37">
        <v>0.05</v>
      </c>
      <c r="I84" s="37">
        <v>0.45</v>
      </c>
      <c r="J84" s="37">
        <v>2.5</v>
      </c>
      <c r="K84" s="37">
        <v>12.67</v>
      </c>
      <c r="L84" s="37">
        <v>31.37</v>
      </c>
      <c r="M84" s="37">
        <v>12.53</v>
      </c>
      <c r="N84" s="37">
        <v>0.59</v>
      </c>
    </row>
    <row r="85" spans="1:14" s="38" customFormat="1" ht="16.5" thickBot="1">
      <c r="A85" s="56"/>
      <c r="B85" s="35" t="s">
        <v>161</v>
      </c>
      <c r="C85" s="37">
        <v>200</v>
      </c>
      <c r="D85" s="37">
        <v>4.2</v>
      </c>
      <c r="E85" s="37">
        <v>4.8</v>
      </c>
      <c r="F85" s="37">
        <v>7.05</v>
      </c>
      <c r="G85" s="37">
        <v>87</v>
      </c>
      <c r="H85" s="37"/>
      <c r="I85" s="37"/>
      <c r="J85" s="37"/>
      <c r="K85" s="37"/>
      <c r="L85" s="37"/>
      <c r="M85" s="37"/>
      <c r="N85" s="37"/>
    </row>
    <row r="86" spans="1:14" s="38" customFormat="1" ht="16.5" thickTop="1" thickBot="1">
      <c r="A86" s="119"/>
      <c r="B86" s="115" t="s">
        <v>17</v>
      </c>
      <c r="C86" s="116"/>
      <c r="D86" s="116">
        <v>7.24</v>
      </c>
      <c r="E86" s="116">
        <v>5.5</v>
      </c>
      <c r="F86" s="116">
        <v>25.25</v>
      </c>
      <c r="G86" s="116">
        <v>185</v>
      </c>
      <c r="H86" s="116"/>
      <c r="I86" s="116"/>
      <c r="J86" s="116"/>
      <c r="K86" s="116"/>
      <c r="L86" s="116"/>
      <c r="M86" s="116"/>
      <c r="N86" s="116"/>
    </row>
    <row r="87" spans="1:14" s="38" customFormat="1" ht="16.5" thickTop="1">
      <c r="A87" s="56"/>
      <c r="B87" s="35" t="s">
        <v>225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 s="38" customFormat="1" ht="15.75">
      <c r="A88" s="56">
        <v>258</v>
      </c>
      <c r="B88" s="35" t="s">
        <v>162</v>
      </c>
      <c r="C88" s="37">
        <v>80</v>
      </c>
      <c r="D88" s="37">
        <v>12.16</v>
      </c>
      <c r="E88" s="37">
        <v>13.9</v>
      </c>
      <c r="F88" s="37">
        <v>2.04</v>
      </c>
      <c r="G88" s="37">
        <v>180</v>
      </c>
      <c r="H88" s="37"/>
      <c r="I88" s="37"/>
      <c r="J88" s="37"/>
      <c r="K88" s="37"/>
      <c r="L88" s="37"/>
      <c r="M88" s="37"/>
      <c r="N88" s="37"/>
    </row>
    <row r="89" spans="1:14" s="38" customFormat="1" ht="15.75">
      <c r="A89" s="56">
        <v>147</v>
      </c>
      <c r="B89" s="35" t="s">
        <v>163</v>
      </c>
      <c r="C89" s="37">
        <v>150</v>
      </c>
      <c r="D89" s="37">
        <v>3.93</v>
      </c>
      <c r="E89" s="37">
        <v>13.6</v>
      </c>
      <c r="F89" s="37">
        <v>30.21</v>
      </c>
      <c r="G89" s="37">
        <v>246</v>
      </c>
      <c r="H89" s="37"/>
      <c r="I89" s="37"/>
      <c r="J89" s="37"/>
      <c r="K89" s="37"/>
      <c r="L89" s="37"/>
      <c r="M89" s="37"/>
      <c r="N89" s="37"/>
    </row>
    <row r="90" spans="1:14" s="38" customFormat="1" ht="15.75">
      <c r="A90" s="56">
        <v>434</v>
      </c>
      <c r="B90" s="35" t="s">
        <v>164</v>
      </c>
      <c r="C90" s="37">
        <v>200</v>
      </c>
      <c r="D90" s="37">
        <v>0.13</v>
      </c>
      <c r="E90" s="37">
        <v>0.02</v>
      </c>
      <c r="F90" s="37">
        <v>15.2</v>
      </c>
      <c r="G90" s="37">
        <v>62</v>
      </c>
      <c r="H90" s="37"/>
      <c r="I90" s="37"/>
      <c r="J90" s="37"/>
      <c r="K90" s="37"/>
      <c r="L90" s="37"/>
      <c r="M90" s="37"/>
      <c r="N90" s="37"/>
    </row>
    <row r="91" spans="1:14" s="38" customFormat="1" ht="15.75">
      <c r="A91" s="56"/>
      <c r="B91" s="35" t="s">
        <v>16</v>
      </c>
      <c r="C91" s="37">
        <v>30</v>
      </c>
      <c r="D91" s="37">
        <v>2.36</v>
      </c>
      <c r="E91" s="37">
        <v>0.3</v>
      </c>
      <c r="F91" s="37">
        <v>14.49</v>
      </c>
      <c r="G91" s="37">
        <v>70.14</v>
      </c>
      <c r="H91" s="37">
        <v>0.03</v>
      </c>
      <c r="I91" s="37">
        <v>0</v>
      </c>
      <c r="J91" s="37">
        <v>0</v>
      </c>
      <c r="K91" s="37">
        <v>6.9</v>
      </c>
      <c r="L91" s="37">
        <v>26.1</v>
      </c>
      <c r="M91" s="37">
        <v>9.9</v>
      </c>
      <c r="N91" s="37">
        <v>0.33</v>
      </c>
    </row>
    <row r="92" spans="1:14" s="38" customFormat="1" ht="16.5" thickBot="1">
      <c r="A92" s="56"/>
      <c r="B92" s="35" t="s">
        <v>19</v>
      </c>
      <c r="C92" s="37">
        <v>20</v>
      </c>
      <c r="D92" s="37">
        <v>1.1200000000000001</v>
      </c>
      <c r="E92" s="37">
        <v>0.22</v>
      </c>
      <c r="F92" s="37">
        <v>9.8800000000000008</v>
      </c>
      <c r="G92" s="37">
        <v>46</v>
      </c>
      <c r="H92" s="37"/>
      <c r="I92" s="37"/>
      <c r="J92" s="37"/>
      <c r="K92" s="37"/>
      <c r="L92" s="37"/>
      <c r="M92" s="37"/>
      <c r="N92" s="37"/>
    </row>
    <row r="93" spans="1:14" s="38" customFormat="1" ht="16.5" thickTop="1" thickBot="1">
      <c r="A93" s="119"/>
      <c r="B93" s="115" t="s">
        <v>17</v>
      </c>
      <c r="C93" s="116"/>
      <c r="D93" s="116">
        <v>20.47</v>
      </c>
      <c r="E93" s="116">
        <v>28.04</v>
      </c>
      <c r="F93" s="116">
        <v>71.819999999999993</v>
      </c>
      <c r="G93" s="116">
        <v>604.14</v>
      </c>
      <c r="H93" s="116"/>
      <c r="I93" s="116"/>
      <c r="J93" s="116"/>
      <c r="K93" s="116"/>
      <c r="L93" s="116"/>
      <c r="M93" s="116"/>
      <c r="N93" s="116"/>
    </row>
    <row r="94" spans="1:14" s="38" customFormat="1" ht="16.5" thickTop="1">
      <c r="A94" s="56"/>
      <c r="B94" s="35" t="s">
        <v>226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 spans="1:14" s="38" customFormat="1" ht="16.5" thickBot="1">
      <c r="A95" s="56"/>
      <c r="B95" s="35" t="s">
        <v>165</v>
      </c>
      <c r="C95" s="37">
        <v>100</v>
      </c>
      <c r="D95" s="37">
        <v>8</v>
      </c>
      <c r="E95" s="37">
        <v>2.1</v>
      </c>
      <c r="F95" s="37">
        <v>16</v>
      </c>
      <c r="G95" s="37">
        <v>84</v>
      </c>
      <c r="H95" s="37"/>
      <c r="I95" s="37"/>
      <c r="J95" s="37"/>
      <c r="K95" s="37"/>
      <c r="L95" s="37"/>
      <c r="M95" s="37"/>
      <c r="N95" s="37"/>
    </row>
    <row r="96" spans="1:14" s="38" customFormat="1" ht="16.5" thickTop="1" thickBot="1">
      <c r="A96" s="119"/>
      <c r="B96" s="115" t="s">
        <v>205</v>
      </c>
      <c r="C96" s="116"/>
      <c r="D96" s="116">
        <v>85.19</v>
      </c>
      <c r="E96" s="116">
        <v>99.3</v>
      </c>
      <c r="F96" s="116">
        <v>317.39</v>
      </c>
      <c r="G96" s="116">
        <v>2548.4</v>
      </c>
      <c r="H96" s="116"/>
      <c r="I96" s="116"/>
      <c r="J96" s="116"/>
      <c r="K96" s="116"/>
      <c r="L96" s="116"/>
      <c r="M96" s="116"/>
      <c r="N96" s="116"/>
    </row>
    <row r="97" spans="1:14" s="38" customFormat="1" ht="15.75" thickTop="1">
      <c r="A97" s="125"/>
      <c r="B97" s="130" t="s">
        <v>217</v>
      </c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s="38" customFormat="1" ht="15.75">
      <c r="A98" s="56">
        <v>6</v>
      </c>
      <c r="B98" s="46" t="s">
        <v>107</v>
      </c>
      <c r="C98" s="37" t="s">
        <v>46</v>
      </c>
      <c r="D98" s="37">
        <v>5.3</v>
      </c>
      <c r="E98" s="37">
        <v>8.26</v>
      </c>
      <c r="F98" s="37">
        <v>14.82</v>
      </c>
      <c r="G98" s="37">
        <v>155</v>
      </c>
      <c r="H98" s="37">
        <v>0.09</v>
      </c>
      <c r="I98" s="37">
        <v>0</v>
      </c>
      <c r="J98" s="37">
        <v>0</v>
      </c>
      <c r="K98" s="37">
        <v>11.2</v>
      </c>
      <c r="L98" s="37">
        <v>59.9</v>
      </c>
      <c r="M98" s="37">
        <v>9.1999999999999993</v>
      </c>
      <c r="N98" s="37">
        <v>0.77</v>
      </c>
    </row>
    <row r="99" spans="1:14" s="38" customFormat="1" ht="15.75">
      <c r="A99" s="45">
        <v>223</v>
      </c>
      <c r="B99" s="40" t="s">
        <v>42</v>
      </c>
      <c r="C99" s="45" t="s">
        <v>94</v>
      </c>
      <c r="D99" s="51">
        <v>20.5</v>
      </c>
      <c r="E99" s="51">
        <v>15.2</v>
      </c>
      <c r="F99" s="51">
        <v>39</v>
      </c>
      <c r="G99" s="51">
        <v>378</v>
      </c>
      <c r="H99" s="51">
        <v>0.08</v>
      </c>
      <c r="I99" s="51">
        <v>0.66</v>
      </c>
      <c r="J99" s="51">
        <v>90.1</v>
      </c>
      <c r="K99" s="51">
        <v>272</v>
      </c>
      <c r="L99" s="51">
        <v>300.5</v>
      </c>
      <c r="M99" s="51">
        <v>38</v>
      </c>
      <c r="N99" s="51">
        <v>0.9</v>
      </c>
    </row>
    <row r="100" spans="1:14" s="38" customFormat="1" ht="15.75">
      <c r="A100" s="56">
        <v>377</v>
      </c>
      <c r="B100" s="35" t="s">
        <v>31</v>
      </c>
      <c r="C100" s="37" t="s">
        <v>29</v>
      </c>
      <c r="D100" s="42">
        <v>0.53</v>
      </c>
      <c r="E100" s="42">
        <v>0</v>
      </c>
      <c r="F100" s="42">
        <v>9.8699999999999992</v>
      </c>
      <c r="G100" s="42">
        <v>41.6</v>
      </c>
      <c r="H100" s="42">
        <v>0</v>
      </c>
      <c r="I100" s="42">
        <v>2.13</v>
      </c>
      <c r="J100" s="42">
        <v>0</v>
      </c>
      <c r="K100" s="42">
        <v>15.33</v>
      </c>
      <c r="L100" s="42">
        <v>23.2</v>
      </c>
      <c r="M100" s="42">
        <v>12.27</v>
      </c>
      <c r="N100" s="42">
        <v>2.13</v>
      </c>
    </row>
    <row r="101" spans="1:14" s="38" customFormat="1" ht="15.75">
      <c r="A101" s="39" t="s">
        <v>74</v>
      </c>
      <c r="B101" s="40" t="s">
        <v>108</v>
      </c>
      <c r="C101" s="39">
        <v>200</v>
      </c>
      <c r="D101" s="39">
        <v>5.8</v>
      </c>
      <c r="E101" s="39">
        <v>6.4</v>
      </c>
      <c r="F101" s="39">
        <v>5.8</v>
      </c>
      <c r="G101" s="39">
        <v>118</v>
      </c>
      <c r="H101" s="39">
        <v>0.03</v>
      </c>
      <c r="I101" s="39">
        <v>1.2</v>
      </c>
      <c r="J101" s="39">
        <v>40</v>
      </c>
      <c r="K101" s="39">
        <v>240</v>
      </c>
      <c r="L101" s="39">
        <v>188.8</v>
      </c>
      <c r="M101" s="39">
        <v>28</v>
      </c>
      <c r="N101" s="39">
        <v>0.21</v>
      </c>
    </row>
    <row r="102" spans="1:14" s="38" customFormat="1" ht="16.5" thickBot="1">
      <c r="A102" s="56" t="s">
        <v>74</v>
      </c>
      <c r="B102" s="35" t="s">
        <v>16</v>
      </c>
      <c r="C102" s="37">
        <v>30</v>
      </c>
      <c r="D102" s="37">
        <v>2.36</v>
      </c>
      <c r="E102" s="37">
        <v>0.3</v>
      </c>
      <c r="F102" s="37">
        <v>14.49</v>
      </c>
      <c r="G102" s="37">
        <v>70.14</v>
      </c>
      <c r="H102" s="37">
        <v>0.03</v>
      </c>
      <c r="I102" s="37">
        <v>0</v>
      </c>
      <c r="J102" s="37">
        <v>0</v>
      </c>
      <c r="K102" s="37">
        <v>6.9</v>
      </c>
      <c r="L102" s="37">
        <v>26.1</v>
      </c>
      <c r="M102" s="37">
        <v>9.9</v>
      </c>
      <c r="N102" s="37">
        <v>0.33</v>
      </c>
    </row>
    <row r="103" spans="1:14" s="38" customFormat="1" ht="16.5" thickTop="1" thickBot="1">
      <c r="A103" s="119"/>
      <c r="B103" s="115" t="s">
        <v>143</v>
      </c>
      <c r="C103" s="116"/>
      <c r="D103" s="137">
        <v>28.6</v>
      </c>
      <c r="E103" s="137">
        <v>23.76</v>
      </c>
      <c r="F103" s="137">
        <v>78.180000000000007</v>
      </c>
      <c r="G103" s="137">
        <v>644.70000000000005</v>
      </c>
      <c r="H103" s="137">
        <v>0.22999999999999998</v>
      </c>
      <c r="I103" s="137">
        <v>3.99</v>
      </c>
      <c r="J103" s="137">
        <v>130.1</v>
      </c>
      <c r="K103" s="137">
        <v>545.42999999999995</v>
      </c>
      <c r="L103" s="137">
        <v>598.5</v>
      </c>
      <c r="M103" s="137">
        <v>97.37</v>
      </c>
      <c r="N103" s="137">
        <v>4.34</v>
      </c>
    </row>
    <row r="104" spans="1:14" s="38" customFormat="1" ht="15.75" thickTop="1">
      <c r="A104" s="128"/>
      <c r="B104" s="129" t="s">
        <v>218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</row>
    <row r="105" spans="1:14" s="38" customFormat="1" ht="15.75">
      <c r="A105" s="69">
        <v>67</v>
      </c>
      <c r="B105" s="78" t="s">
        <v>50</v>
      </c>
      <c r="C105" s="73">
        <v>100</v>
      </c>
      <c r="D105" s="73">
        <v>1.62</v>
      </c>
      <c r="E105" s="73">
        <v>6.2</v>
      </c>
      <c r="F105" s="73">
        <v>8.9</v>
      </c>
      <c r="G105" s="73">
        <v>97.88</v>
      </c>
      <c r="H105" s="73">
        <v>0.1</v>
      </c>
      <c r="I105" s="73">
        <v>13</v>
      </c>
      <c r="J105" s="73">
        <v>0</v>
      </c>
      <c r="K105" s="73">
        <v>40.4</v>
      </c>
      <c r="L105" s="73">
        <v>48.8</v>
      </c>
      <c r="M105" s="73">
        <v>23.4</v>
      </c>
      <c r="N105" s="73">
        <v>1.02</v>
      </c>
    </row>
    <row r="106" spans="1:14" s="38" customFormat="1" ht="15.75">
      <c r="A106" s="69">
        <v>111</v>
      </c>
      <c r="B106" s="70" t="s">
        <v>166</v>
      </c>
      <c r="C106" s="73">
        <v>250</v>
      </c>
      <c r="D106" s="74">
        <v>2.89</v>
      </c>
      <c r="E106" s="74">
        <v>2.83</v>
      </c>
      <c r="F106" s="74">
        <v>15.7</v>
      </c>
      <c r="G106" s="74">
        <v>100.13</v>
      </c>
      <c r="H106" s="74">
        <v>0.1</v>
      </c>
      <c r="I106" s="74">
        <v>0.5</v>
      </c>
      <c r="J106" s="74">
        <v>23.4</v>
      </c>
      <c r="K106" s="74">
        <v>197.3</v>
      </c>
      <c r="L106" s="74">
        <v>166.9</v>
      </c>
      <c r="M106" s="74">
        <v>24.9</v>
      </c>
      <c r="N106" s="74">
        <v>0.5</v>
      </c>
    </row>
    <row r="107" spans="1:14" s="38" customFormat="1" ht="15.75">
      <c r="A107" s="34">
        <v>234</v>
      </c>
      <c r="B107" s="44" t="s">
        <v>33</v>
      </c>
      <c r="C107" s="37">
        <v>80</v>
      </c>
      <c r="D107" s="37">
        <v>10.7</v>
      </c>
      <c r="E107" s="37">
        <v>3.5</v>
      </c>
      <c r="F107" s="37">
        <v>7.5</v>
      </c>
      <c r="G107" s="37">
        <v>104.3</v>
      </c>
      <c r="H107" s="37">
        <v>7.0000000000000007E-2</v>
      </c>
      <c r="I107" s="37">
        <v>0.35</v>
      </c>
      <c r="J107" s="37">
        <v>9.6999999999999993</v>
      </c>
      <c r="K107" s="37">
        <v>43.1</v>
      </c>
      <c r="L107" s="37">
        <v>136.5</v>
      </c>
      <c r="M107" s="37">
        <v>20.9</v>
      </c>
      <c r="N107" s="37">
        <v>0.6</v>
      </c>
    </row>
    <row r="108" spans="1:14" s="38" customFormat="1" ht="15.75">
      <c r="A108" s="67">
        <v>304</v>
      </c>
      <c r="B108" s="68" t="s">
        <v>85</v>
      </c>
      <c r="C108" s="79">
        <v>150</v>
      </c>
      <c r="D108" s="64">
        <v>3.67</v>
      </c>
      <c r="E108" s="64">
        <v>5.4</v>
      </c>
      <c r="F108" s="64">
        <v>28</v>
      </c>
      <c r="G108" s="64">
        <v>210.11</v>
      </c>
      <c r="H108" s="64">
        <v>0.02</v>
      </c>
      <c r="I108" s="64">
        <v>0</v>
      </c>
      <c r="J108" s="64">
        <v>27</v>
      </c>
      <c r="K108" s="64">
        <v>2.61</v>
      </c>
      <c r="L108" s="64">
        <v>61.5</v>
      </c>
      <c r="M108" s="64">
        <v>19</v>
      </c>
      <c r="N108" s="64">
        <v>0.52</v>
      </c>
    </row>
    <row r="109" spans="1:14" ht="15.75">
      <c r="A109" s="69" t="s">
        <v>74</v>
      </c>
      <c r="B109" s="70" t="s">
        <v>26</v>
      </c>
      <c r="C109" s="71">
        <v>200</v>
      </c>
      <c r="D109" s="72">
        <v>1</v>
      </c>
      <c r="E109" s="72">
        <v>0.2</v>
      </c>
      <c r="F109" s="72">
        <v>20</v>
      </c>
      <c r="G109" s="72">
        <v>86.6</v>
      </c>
      <c r="H109" s="72">
        <v>0.02</v>
      </c>
      <c r="I109" s="72">
        <v>4</v>
      </c>
      <c r="J109" s="72">
        <v>0</v>
      </c>
      <c r="K109" s="72">
        <v>14</v>
      </c>
      <c r="L109" s="72">
        <v>14</v>
      </c>
      <c r="M109" s="72">
        <v>8</v>
      </c>
      <c r="N109" s="72">
        <v>2.8</v>
      </c>
    </row>
    <row r="110" spans="1:14" ht="15.6" customHeight="1">
      <c r="A110" s="56" t="s">
        <v>74</v>
      </c>
      <c r="B110" s="35" t="s">
        <v>16</v>
      </c>
      <c r="C110" s="37">
        <v>30</v>
      </c>
      <c r="D110" s="37">
        <v>2.36</v>
      </c>
      <c r="E110" s="37">
        <v>0.3</v>
      </c>
      <c r="F110" s="37">
        <v>14.49</v>
      </c>
      <c r="G110" s="37">
        <v>70.14</v>
      </c>
      <c r="H110" s="37">
        <v>0.03</v>
      </c>
      <c r="I110" s="37">
        <v>0</v>
      </c>
      <c r="J110" s="37">
        <v>0</v>
      </c>
      <c r="K110" s="37">
        <v>6.9</v>
      </c>
      <c r="L110" s="37">
        <v>26.1</v>
      </c>
      <c r="M110" s="37">
        <v>9.9</v>
      </c>
      <c r="N110" s="37">
        <v>0.33</v>
      </c>
    </row>
    <row r="111" spans="1:14" s="5" customFormat="1" ht="16.5" thickBot="1">
      <c r="A111" s="34" t="s">
        <v>74</v>
      </c>
      <c r="B111" s="44" t="s">
        <v>19</v>
      </c>
      <c r="C111" s="50">
        <v>30</v>
      </c>
      <c r="D111" s="42">
        <v>1.4</v>
      </c>
      <c r="E111" s="42">
        <v>0.3</v>
      </c>
      <c r="F111" s="42">
        <v>13.38</v>
      </c>
      <c r="G111" s="42">
        <v>66</v>
      </c>
      <c r="H111" s="42">
        <v>0.02</v>
      </c>
      <c r="I111" s="42">
        <v>0</v>
      </c>
      <c r="J111" s="42">
        <v>0</v>
      </c>
      <c r="K111" s="42">
        <v>6.3</v>
      </c>
      <c r="L111" s="42">
        <v>26.1</v>
      </c>
      <c r="M111" s="42">
        <v>27.38</v>
      </c>
      <c r="N111" s="42">
        <v>0.62</v>
      </c>
    </row>
    <row r="112" spans="1:14" s="38" customFormat="1" ht="16.5" thickTop="1" thickBot="1">
      <c r="A112" s="119"/>
      <c r="B112" s="122" t="s">
        <v>17</v>
      </c>
      <c r="C112" s="116"/>
      <c r="D112" s="117">
        <f t="shared" ref="D112:N112" si="2">SUM(D105:D111)</f>
        <v>23.639999999999997</v>
      </c>
      <c r="E112" s="117">
        <f t="shared" si="2"/>
        <v>18.73</v>
      </c>
      <c r="F112" s="117">
        <f t="shared" si="2"/>
        <v>107.96999999999998</v>
      </c>
      <c r="G112" s="117">
        <f t="shared" si="2"/>
        <v>735.16000000000008</v>
      </c>
      <c r="H112" s="117">
        <f t="shared" si="2"/>
        <v>0.3600000000000001</v>
      </c>
      <c r="I112" s="117">
        <f t="shared" si="2"/>
        <v>17.850000000000001</v>
      </c>
      <c r="J112" s="117">
        <f t="shared" si="2"/>
        <v>60.099999999999994</v>
      </c>
      <c r="K112" s="117">
        <f t="shared" si="2"/>
        <v>310.61</v>
      </c>
      <c r="L112" s="117">
        <f t="shared" si="2"/>
        <v>479.90000000000003</v>
      </c>
      <c r="M112" s="117">
        <f t="shared" si="2"/>
        <v>133.47999999999999</v>
      </c>
      <c r="N112" s="117">
        <f t="shared" si="2"/>
        <v>6.39</v>
      </c>
    </row>
    <row r="113" spans="1:256" s="38" customFormat="1" ht="16.5" thickTop="1">
      <c r="A113" s="56"/>
      <c r="B113" s="113" t="s">
        <v>160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  <c r="BW113" s="52"/>
      <c r="BX113" s="52"/>
      <c r="BY113" s="52"/>
      <c r="BZ113" s="52"/>
      <c r="CA113" s="52"/>
      <c r="CB113" s="52"/>
      <c r="CC113" s="52"/>
      <c r="CD113" s="52"/>
      <c r="CE113" s="52"/>
      <c r="CF113" s="52"/>
      <c r="CG113" s="52"/>
      <c r="CH113" s="52"/>
      <c r="CI113" s="52"/>
      <c r="CJ113" s="52"/>
      <c r="CK113" s="52"/>
      <c r="CL113" s="52"/>
      <c r="CM113" s="52"/>
      <c r="CN113" s="52"/>
      <c r="CO113" s="52"/>
      <c r="CP113" s="52"/>
      <c r="CQ113" s="52"/>
      <c r="CR113" s="52"/>
      <c r="CS113" s="52"/>
      <c r="CT113" s="52"/>
      <c r="CU113" s="52"/>
      <c r="CV113" s="52"/>
      <c r="CW113" s="52"/>
      <c r="CX113" s="52"/>
      <c r="CY113" s="52"/>
      <c r="CZ113" s="52"/>
      <c r="DA113" s="52"/>
      <c r="DB113" s="52"/>
      <c r="DC113" s="52"/>
      <c r="DD113" s="52"/>
      <c r="DE113" s="52"/>
      <c r="DF113" s="52"/>
      <c r="DG113" s="52"/>
      <c r="DH113" s="52"/>
      <c r="DI113" s="52"/>
      <c r="DJ113" s="52"/>
      <c r="DK113" s="52"/>
      <c r="DL113" s="52"/>
      <c r="DM113" s="52"/>
      <c r="DN113" s="52"/>
      <c r="DO113" s="52"/>
      <c r="DP113" s="52"/>
      <c r="DQ113" s="52"/>
      <c r="DR113" s="52"/>
      <c r="DS113" s="52"/>
      <c r="DT113" s="52"/>
      <c r="DU113" s="52"/>
      <c r="DV113" s="52"/>
      <c r="DW113" s="52"/>
      <c r="DX113" s="52"/>
      <c r="DY113" s="52"/>
      <c r="DZ113" s="52"/>
      <c r="EA113" s="52"/>
      <c r="EB113" s="52"/>
      <c r="EC113" s="52"/>
      <c r="ED113" s="52"/>
      <c r="EE113" s="52"/>
      <c r="EF113" s="52"/>
      <c r="EG113" s="52"/>
      <c r="EH113" s="52"/>
      <c r="EI113" s="52"/>
      <c r="EJ113" s="52"/>
      <c r="EK113" s="52"/>
      <c r="EL113" s="52"/>
      <c r="EM113" s="52"/>
      <c r="EN113" s="52"/>
      <c r="EO113" s="52"/>
      <c r="EP113" s="52"/>
      <c r="EQ113" s="52"/>
      <c r="ER113" s="52"/>
      <c r="ES113" s="52"/>
      <c r="ET113" s="52"/>
      <c r="EU113" s="52"/>
      <c r="EV113" s="52"/>
      <c r="EW113" s="52"/>
      <c r="EX113" s="52"/>
      <c r="EY113" s="52"/>
      <c r="EZ113" s="52"/>
      <c r="FA113" s="52"/>
      <c r="FB113" s="52"/>
      <c r="FC113" s="52"/>
      <c r="FD113" s="52"/>
      <c r="FE113" s="52"/>
      <c r="FF113" s="52"/>
      <c r="FG113" s="52"/>
      <c r="FH113" s="52"/>
      <c r="FI113" s="52"/>
      <c r="FJ113" s="52"/>
      <c r="FK113" s="52"/>
      <c r="FL113" s="52"/>
      <c r="FM113" s="52"/>
      <c r="FN113" s="52"/>
      <c r="FO113" s="52"/>
      <c r="FP113" s="52"/>
      <c r="FQ113" s="52"/>
      <c r="FR113" s="52"/>
      <c r="FS113" s="52"/>
      <c r="FT113" s="52"/>
      <c r="FU113" s="52"/>
      <c r="FV113" s="52"/>
      <c r="FW113" s="52"/>
      <c r="FX113" s="52"/>
      <c r="FY113" s="52"/>
      <c r="FZ113" s="52"/>
      <c r="GA113" s="52"/>
      <c r="GB113" s="52"/>
      <c r="GC113" s="52"/>
      <c r="GD113" s="52"/>
      <c r="GE113" s="52"/>
      <c r="GF113" s="52"/>
      <c r="GG113" s="52"/>
      <c r="GH113" s="52"/>
      <c r="GI113" s="52"/>
      <c r="GJ113" s="52"/>
      <c r="GK113" s="52"/>
      <c r="GL113" s="52"/>
      <c r="GM113" s="52"/>
      <c r="GN113" s="52"/>
      <c r="GO113" s="52"/>
      <c r="GP113" s="52"/>
      <c r="GQ113" s="52"/>
      <c r="GR113" s="52"/>
      <c r="GS113" s="52"/>
      <c r="GT113" s="52"/>
      <c r="GU113" s="52"/>
      <c r="GV113" s="52"/>
      <c r="GW113" s="52"/>
      <c r="GX113" s="52"/>
      <c r="GY113" s="52"/>
      <c r="GZ113" s="52"/>
      <c r="HA113" s="52"/>
      <c r="HB113" s="52"/>
      <c r="HC113" s="52"/>
      <c r="HD113" s="52"/>
      <c r="HE113" s="52"/>
      <c r="HF113" s="52"/>
      <c r="HG113" s="52"/>
      <c r="HH113" s="52"/>
      <c r="HI113" s="52"/>
      <c r="HJ113" s="52"/>
      <c r="HK113" s="52"/>
      <c r="HL113" s="52"/>
      <c r="HM113" s="52"/>
      <c r="HN113" s="52"/>
      <c r="HO113" s="52"/>
      <c r="HP113" s="52"/>
      <c r="HQ113" s="52"/>
      <c r="HR113" s="52"/>
      <c r="HS113" s="52"/>
      <c r="HT113" s="52"/>
      <c r="HU113" s="52"/>
      <c r="HV113" s="52"/>
      <c r="HW113" s="52"/>
      <c r="HX113" s="52"/>
      <c r="HY113" s="52"/>
      <c r="HZ113" s="52"/>
      <c r="IA113" s="52"/>
      <c r="IB113" s="52"/>
      <c r="IC113" s="52"/>
      <c r="ID113" s="52"/>
      <c r="IE113" s="52"/>
      <c r="IF113" s="52"/>
      <c r="IG113" s="52"/>
      <c r="IH113" s="52"/>
      <c r="II113" s="52"/>
      <c r="IJ113" s="52"/>
      <c r="IK113" s="52"/>
      <c r="IL113" s="52"/>
      <c r="IM113" s="52"/>
      <c r="IN113" s="52"/>
      <c r="IO113" s="52"/>
      <c r="IP113" s="52"/>
      <c r="IQ113" s="52"/>
      <c r="IR113" s="52"/>
      <c r="IS113" s="52"/>
      <c r="IT113" s="52"/>
      <c r="IU113" s="52"/>
      <c r="IV113" s="52"/>
    </row>
    <row r="114" spans="1:256" s="38" customFormat="1" ht="15.75">
      <c r="A114" s="56"/>
      <c r="B114" s="35" t="s">
        <v>84</v>
      </c>
      <c r="C114" s="37">
        <v>200</v>
      </c>
      <c r="D114" s="37">
        <v>2.99</v>
      </c>
      <c r="E114" s="37">
        <v>2.81</v>
      </c>
      <c r="F114" s="37">
        <v>27.13</v>
      </c>
      <c r="G114" s="37">
        <v>143</v>
      </c>
      <c r="H114" s="37"/>
      <c r="I114" s="37"/>
      <c r="J114" s="37"/>
      <c r="K114" s="37"/>
      <c r="L114" s="37"/>
      <c r="M114" s="37"/>
      <c r="N114" s="37"/>
    </row>
    <row r="115" spans="1:256" s="38" customFormat="1" ht="16.5" thickBot="1">
      <c r="A115" s="56"/>
      <c r="B115" s="35" t="s">
        <v>167</v>
      </c>
      <c r="C115" s="37">
        <v>50</v>
      </c>
      <c r="D115" s="37">
        <v>4.33</v>
      </c>
      <c r="E115" s="37">
        <v>7.32</v>
      </c>
      <c r="F115" s="37">
        <v>29.15</v>
      </c>
      <c r="G115" s="37">
        <v>100</v>
      </c>
      <c r="H115" s="37"/>
      <c r="I115" s="37"/>
      <c r="J115" s="37"/>
      <c r="K115" s="37"/>
      <c r="L115" s="37"/>
      <c r="M115" s="37"/>
      <c r="N115" s="37"/>
    </row>
    <row r="116" spans="1:256" s="38" customFormat="1" ht="16.5" thickTop="1" thickBot="1">
      <c r="A116" s="119"/>
      <c r="B116" s="115" t="s">
        <v>149</v>
      </c>
      <c r="C116" s="116"/>
      <c r="D116" s="116">
        <v>7.33</v>
      </c>
      <c r="E116" s="116">
        <v>10.130000000000001</v>
      </c>
      <c r="F116" s="116">
        <v>56.28</v>
      </c>
      <c r="G116" s="116">
        <v>243</v>
      </c>
      <c r="H116" s="116"/>
      <c r="I116" s="116"/>
      <c r="J116" s="116"/>
      <c r="K116" s="116"/>
      <c r="L116" s="116"/>
      <c r="M116" s="116"/>
      <c r="N116" s="116"/>
    </row>
    <row r="117" spans="1:256" s="38" customFormat="1" ht="16.5" thickTop="1">
      <c r="A117" s="56"/>
      <c r="B117" s="113" t="s">
        <v>225</v>
      </c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256" s="38" customFormat="1" ht="15.75">
      <c r="A118" s="56">
        <v>401</v>
      </c>
      <c r="B118" s="35" t="s">
        <v>168</v>
      </c>
      <c r="C118" s="37">
        <v>100</v>
      </c>
      <c r="D118" s="37">
        <v>7.3</v>
      </c>
      <c r="E118" s="37">
        <v>7.3</v>
      </c>
      <c r="F118" s="37">
        <v>32.659999999999997</v>
      </c>
      <c r="G118" s="37">
        <v>178</v>
      </c>
      <c r="H118" s="37"/>
      <c r="I118" s="37"/>
      <c r="J118" s="37"/>
      <c r="K118" s="37"/>
      <c r="L118" s="37"/>
      <c r="M118" s="37"/>
      <c r="N118" s="37"/>
    </row>
    <row r="119" spans="1:256" s="38" customFormat="1" ht="15.75">
      <c r="A119" s="56">
        <v>258</v>
      </c>
      <c r="B119" s="35" t="s">
        <v>169</v>
      </c>
      <c r="C119" s="37">
        <v>200</v>
      </c>
      <c r="D119" s="37">
        <v>14.17</v>
      </c>
      <c r="E119" s="37">
        <v>16.03</v>
      </c>
      <c r="F119" s="37">
        <v>10.69</v>
      </c>
      <c r="G119" s="37">
        <v>203.48</v>
      </c>
      <c r="H119" s="37"/>
      <c r="I119" s="37"/>
      <c r="J119" s="37"/>
      <c r="K119" s="37"/>
      <c r="L119" s="37"/>
      <c r="M119" s="37"/>
      <c r="N119" s="37"/>
    </row>
    <row r="120" spans="1:256" s="38" customFormat="1" ht="15.75">
      <c r="A120" s="56"/>
      <c r="B120" s="35" t="s">
        <v>171</v>
      </c>
      <c r="C120" s="37">
        <v>200</v>
      </c>
      <c r="D120" s="37">
        <v>1.58</v>
      </c>
      <c r="E120" s="37">
        <v>0.2</v>
      </c>
      <c r="F120" s="37">
        <v>18.829999999999998</v>
      </c>
      <c r="G120" s="37">
        <v>118</v>
      </c>
      <c r="H120" s="37"/>
      <c r="I120" s="37"/>
      <c r="J120" s="37"/>
      <c r="K120" s="37"/>
      <c r="L120" s="37"/>
      <c r="M120" s="37"/>
      <c r="N120" s="37"/>
    </row>
    <row r="121" spans="1:256" s="38" customFormat="1" ht="15.75">
      <c r="A121" s="56"/>
      <c r="B121" s="35" t="s">
        <v>16</v>
      </c>
      <c r="C121" s="37">
        <v>20</v>
      </c>
      <c r="D121" s="37">
        <v>1.58</v>
      </c>
      <c r="E121" s="37">
        <v>0.2</v>
      </c>
      <c r="F121" s="37">
        <v>9.66</v>
      </c>
      <c r="G121" s="37">
        <v>46</v>
      </c>
      <c r="H121" s="37"/>
      <c r="I121" s="37"/>
      <c r="J121" s="37"/>
      <c r="K121" s="37"/>
      <c r="L121" s="37"/>
      <c r="M121" s="37"/>
      <c r="N121" s="37"/>
    </row>
    <row r="122" spans="1:256" s="38" customFormat="1" ht="16.5" thickBot="1">
      <c r="A122" s="56"/>
      <c r="B122" s="35" t="s">
        <v>19</v>
      </c>
      <c r="C122" s="37">
        <v>20</v>
      </c>
      <c r="D122" s="37">
        <v>1.1200000000000001</v>
      </c>
      <c r="E122" s="37">
        <v>0.22</v>
      </c>
      <c r="F122" s="37">
        <v>9.8800000000000008</v>
      </c>
      <c r="G122" s="37">
        <v>46</v>
      </c>
      <c r="H122" s="37"/>
      <c r="I122" s="37"/>
      <c r="J122" s="37"/>
      <c r="K122" s="37"/>
      <c r="L122" s="37"/>
      <c r="M122" s="37"/>
      <c r="N122" s="37"/>
    </row>
    <row r="123" spans="1:256" s="38" customFormat="1" ht="16.5" thickTop="1" thickBot="1">
      <c r="A123" s="119"/>
      <c r="B123" s="115" t="s">
        <v>149</v>
      </c>
      <c r="C123" s="116"/>
      <c r="D123" s="116">
        <v>25.75</v>
      </c>
      <c r="E123" s="116">
        <v>23.95</v>
      </c>
      <c r="F123" s="116">
        <v>81.72</v>
      </c>
      <c r="G123" s="116">
        <v>591.4</v>
      </c>
      <c r="H123" s="116"/>
      <c r="I123" s="116"/>
      <c r="J123" s="116"/>
      <c r="K123" s="116"/>
      <c r="L123" s="116"/>
      <c r="M123" s="116"/>
      <c r="N123" s="116"/>
    </row>
    <row r="124" spans="1:256" s="38" customFormat="1" ht="16.5" thickTop="1">
      <c r="A124" s="56"/>
      <c r="B124" s="113" t="s">
        <v>226</v>
      </c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</row>
    <row r="125" spans="1:256" s="38" customFormat="1" ht="16.5" thickBot="1">
      <c r="A125" s="56"/>
      <c r="B125" s="35" t="s">
        <v>170</v>
      </c>
      <c r="C125" s="37">
        <v>100</v>
      </c>
      <c r="D125" s="37">
        <v>0.8</v>
      </c>
      <c r="E125" s="37">
        <v>0.4</v>
      </c>
      <c r="F125" s="37">
        <v>4.8</v>
      </c>
      <c r="G125" s="37">
        <v>44</v>
      </c>
      <c r="H125" s="37"/>
      <c r="I125" s="37"/>
      <c r="J125" s="37"/>
      <c r="K125" s="37"/>
      <c r="L125" s="37"/>
      <c r="M125" s="37"/>
      <c r="N125" s="37"/>
    </row>
    <row r="126" spans="1:256" s="38" customFormat="1" ht="16.5" thickTop="1" thickBot="1">
      <c r="A126" s="119"/>
      <c r="B126" s="115" t="s">
        <v>206</v>
      </c>
      <c r="C126" s="116"/>
      <c r="D126" s="116">
        <v>86.12</v>
      </c>
      <c r="E126" s="116">
        <v>76.97</v>
      </c>
      <c r="F126" s="116">
        <v>328.9</v>
      </c>
      <c r="G126" s="116">
        <v>2258.1999999999998</v>
      </c>
      <c r="H126" s="116"/>
      <c r="I126" s="116"/>
      <c r="J126" s="116"/>
      <c r="K126" s="116"/>
      <c r="L126" s="116"/>
      <c r="M126" s="116"/>
      <c r="N126" s="116"/>
    </row>
    <row r="127" spans="1:256" s="38" customFormat="1" ht="15.75" thickTop="1">
      <c r="A127" s="125"/>
      <c r="B127" s="130" t="s">
        <v>219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</row>
    <row r="128" spans="1:256" s="38" customFormat="1" ht="15.75">
      <c r="A128" s="56"/>
      <c r="B128" s="44" t="s">
        <v>35</v>
      </c>
      <c r="C128" s="43" t="s">
        <v>99</v>
      </c>
      <c r="D128" s="37">
        <v>6.16</v>
      </c>
      <c r="E128" s="37">
        <v>7.79</v>
      </c>
      <c r="F128" s="37">
        <v>14.83</v>
      </c>
      <c r="G128" s="37">
        <v>154</v>
      </c>
      <c r="H128" s="37">
        <v>0.04</v>
      </c>
      <c r="I128" s="37">
        <v>0.11</v>
      </c>
      <c r="J128" s="37">
        <v>54.5</v>
      </c>
      <c r="K128" s="37">
        <v>142</v>
      </c>
      <c r="L128" s="37">
        <v>109.5</v>
      </c>
      <c r="M128" s="37">
        <v>11.7</v>
      </c>
      <c r="N128" s="37">
        <v>0.48</v>
      </c>
    </row>
    <row r="129" spans="1:14" s="38" customFormat="1" ht="15.75">
      <c r="A129" s="56"/>
      <c r="B129" s="35" t="s">
        <v>48</v>
      </c>
      <c r="C129" s="37" t="s">
        <v>49</v>
      </c>
      <c r="D129" s="42">
        <v>15</v>
      </c>
      <c r="E129" s="42">
        <v>28</v>
      </c>
      <c r="F129" s="42">
        <v>3.06</v>
      </c>
      <c r="G129" s="42">
        <v>320</v>
      </c>
      <c r="H129" s="42">
        <v>0.01</v>
      </c>
      <c r="I129" s="42">
        <v>0.3</v>
      </c>
      <c r="J129" s="42">
        <v>375</v>
      </c>
      <c r="K129" s="42">
        <v>110</v>
      </c>
      <c r="L129" s="42">
        <v>261</v>
      </c>
      <c r="M129" s="42">
        <v>18.72</v>
      </c>
      <c r="N129" s="42">
        <v>3.1</v>
      </c>
    </row>
    <row r="130" spans="1:14" s="38" customFormat="1" ht="15.75">
      <c r="A130" s="56"/>
      <c r="B130" s="44" t="s">
        <v>30</v>
      </c>
      <c r="C130" s="37" t="s">
        <v>21</v>
      </c>
      <c r="D130" s="37">
        <v>0.53</v>
      </c>
      <c r="E130" s="37">
        <v>0</v>
      </c>
      <c r="F130" s="37">
        <v>9.4700000000000006</v>
      </c>
      <c r="G130" s="37">
        <v>40</v>
      </c>
      <c r="H130" s="37">
        <v>0</v>
      </c>
      <c r="I130" s="37">
        <v>0.27</v>
      </c>
      <c r="J130" s="37">
        <v>0</v>
      </c>
      <c r="K130" s="37">
        <v>13.6</v>
      </c>
      <c r="L130" s="37">
        <v>22.13</v>
      </c>
      <c r="M130" s="37">
        <v>11.73</v>
      </c>
      <c r="N130" s="37">
        <v>2.13</v>
      </c>
    </row>
    <row r="131" spans="1:14" s="38" customFormat="1" ht="15.75">
      <c r="A131" s="56"/>
      <c r="B131" s="40" t="s">
        <v>78</v>
      </c>
      <c r="C131" s="39">
        <v>20</v>
      </c>
      <c r="D131" s="39">
        <v>1.7</v>
      </c>
      <c r="E131" s="39">
        <v>2.2599999999999998</v>
      </c>
      <c r="F131" s="39">
        <v>37</v>
      </c>
      <c r="G131" s="39">
        <v>62</v>
      </c>
      <c r="H131" s="39">
        <v>0.02</v>
      </c>
      <c r="I131" s="39">
        <v>0</v>
      </c>
      <c r="J131" s="39">
        <v>13</v>
      </c>
      <c r="K131" s="39">
        <v>8.1999999999999993</v>
      </c>
      <c r="L131" s="39">
        <v>17.399999999999999</v>
      </c>
      <c r="M131" s="39">
        <v>3</v>
      </c>
      <c r="N131" s="39">
        <v>0.2</v>
      </c>
    </row>
    <row r="132" spans="1:14" s="38" customFormat="1" ht="16.5" thickBot="1">
      <c r="A132" s="56"/>
      <c r="B132" s="35" t="s">
        <v>16</v>
      </c>
      <c r="C132" s="37">
        <v>30</v>
      </c>
      <c r="D132" s="37">
        <v>2.36</v>
      </c>
      <c r="E132" s="37">
        <v>0.3</v>
      </c>
      <c r="F132" s="37">
        <v>14.49</v>
      </c>
      <c r="G132" s="37">
        <v>70.14</v>
      </c>
      <c r="H132" s="37">
        <v>0.03</v>
      </c>
      <c r="I132" s="37">
        <v>0</v>
      </c>
      <c r="J132" s="37">
        <v>0</v>
      </c>
      <c r="K132" s="37">
        <v>6.9</v>
      </c>
      <c r="L132" s="37">
        <v>26.1</v>
      </c>
      <c r="M132" s="37">
        <v>9.9</v>
      </c>
      <c r="N132" s="37">
        <v>0.33</v>
      </c>
    </row>
    <row r="133" spans="1:14" s="38" customFormat="1" ht="16.5" thickTop="1" thickBot="1">
      <c r="A133" s="119"/>
      <c r="B133" s="115" t="s">
        <v>149</v>
      </c>
      <c r="C133" s="116"/>
      <c r="D133" s="137">
        <v>25.75</v>
      </c>
      <c r="E133" s="137">
        <v>38.349999999999994</v>
      </c>
      <c r="F133" s="137">
        <v>78.849999999999994</v>
      </c>
      <c r="G133" s="137">
        <v>646.14</v>
      </c>
      <c r="H133" s="137">
        <v>0.1</v>
      </c>
      <c r="I133" s="137">
        <v>0.67999999999999994</v>
      </c>
      <c r="J133" s="137">
        <v>442.5</v>
      </c>
      <c r="K133" s="137">
        <v>280.7</v>
      </c>
      <c r="L133" s="137">
        <v>436.13</v>
      </c>
      <c r="M133" s="137">
        <v>55.05</v>
      </c>
      <c r="N133" s="137">
        <v>6.24</v>
      </c>
    </row>
    <row r="134" spans="1:14" s="38" customFormat="1" ht="15.75" thickTop="1">
      <c r="A134" s="34"/>
      <c r="B134" s="136" t="s">
        <v>220</v>
      </c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</row>
    <row r="135" spans="1:14" s="38" customFormat="1" ht="15.75">
      <c r="A135" s="69">
        <v>40</v>
      </c>
      <c r="B135" s="70" t="s">
        <v>90</v>
      </c>
      <c r="C135" s="71">
        <v>100</v>
      </c>
      <c r="D135" s="73">
        <v>2.7</v>
      </c>
      <c r="E135" s="73">
        <v>7</v>
      </c>
      <c r="F135" s="73">
        <v>11</v>
      </c>
      <c r="G135" s="73">
        <v>112.7</v>
      </c>
      <c r="H135" s="73">
        <v>0.09</v>
      </c>
      <c r="I135" s="73">
        <v>8.3000000000000007</v>
      </c>
      <c r="J135" s="73">
        <v>19.8</v>
      </c>
      <c r="K135" s="73">
        <v>19.5</v>
      </c>
      <c r="L135" s="73">
        <v>65.2</v>
      </c>
      <c r="M135" s="73">
        <v>24.1</v>
      </c>
      <c r="N135" s="73">
        <v>0.9</v>
      </c>
    </row>
    <row r="136" spans="1:14" s="38" customFormat="1" ht="15.75">
      <c r="A136" s="69">
        <v>120</v>
      </c>
      <c r="B136" s="70" t="s">
        <v>28</v>
      </c>
      <c r="C136" s="71">
        <v>250</v>
      </c>
      <c r="D136" s="73">
        <v>5.12</v>
      </c>
      <c r="E136" s="73">
        <v>3.81</v>
      </c>
      <c r="F136" s="73">
        <v>16</v>
      </c>
      <c r="G136" s="73">
        <v>164.8</v>
      </c>
      <c r="H136" s="73">
        <v>0.14000000000000001</v>
      </c>
      <c r="I136" s="73">
        <v>19.440000000000001</v>
      </c>
      <c r="J136" s="73">
        <v>0.02</v>
      </c>
      <c r="K136" s="73">
        <v>22.87</v>
      </c>
      <c r="L136" s="73">
        <v>113.24</v>
      </c>
      <c r="M136" s="73">
        <v>32.4</v>
      </c>
      <c r="N136" s="73">
        <v>1.0900000000000001</v>
      </c>
    </row>
    <row r="137" spans="1:14" s="38" customFormat="1" ht="15.75">
      <c r="A137" s="86">
        <v>259</v>
      </c>
      <c r="B137" s="87" t="s">
        <v>129</v>
      </c>
      <c r="C137" s="91">
        <v>175</v>
      </c>
      <c r="D137" s="96">
        <v>16.2</v>
      </c>
      <c r="E137" s="96">
        <v>18.09</v>
      </c>
      <c r="F137" s="96">
        <v>16.579999999999998</v>
      </c>
      <c r="G137" s="96">
        <v>295</v>
      </c>
      <c r="H137" s="96">
        <v>0.12</v>
      </c>
      <c r="I137" s="96">
        <v>6.76</v>
      </c>
      <c r="J137" s="96">
        <v>0</v>
      </c>
      <c r="K137" s="96">
        <v>30.5</v>
      </c>
      <c r="L137" s="96">
        <v>205.75</v>
      </c>
      <c r="M137" s="96">
        <v>42.48</v>
      </c>
      <c r="N137" s="96">
        <v>3.86</v>
      </c>
    </row>
    <row r="138" spans="1:14" s="38" customFormat="1" ht="15.75">
      <c r="A138" s="69">
        <v>350</v>
      </c>
      <c r="B138" s="70" t="s">
        <v>34</v>
      </c>
      <c r="C138" s="71">
        <v>200</v>
      </c>
      <c r="D138" s="72">
        <v>0</v>
      </c>
      <c r="E138" s="72">
        <v>0</v>
      </c>
      <c r="F138" s="72">
        <v>29</v>
      </c>
      <c r="G138" s="72">
        <v>125</v>
      </c>
      <c r="H138" s="72">
        <v>0.02</v>
      </c>
      <c r="I138" s="72">
        <v>0.8</v>
      </c>
      <c r="J138" s="72">
        <v>0</v>
      </c>
      <c r="K138" s="72">
        <v>0.4</v>
      </c>
      <c r="L138" s="72">
        <v>0</v>
      </c>
      <c r="M138" s="72">
        <v>0</v>
      </c>
      <c r="N138" s="72">
        <v>0.68</v>
      </c>
    </row>
    <row r="139" spans="1:14" s="38" customFormat="1" ht="15.75">
      <c r="A139" s="56" t="s">
        <v>74</v>
      </c>
      <c r="B139" s="35" t="s">
        <v>16</v>
      </c>
      <c r="C139" s="37">
        <v>30</v>
      </c>
      <c r="D139" s="37">
        <v>2.36</v>
      </c>
      <c r="E139" s="37">
        <v>0.3</v>
      </c>
      <c r="F139" s="37">
        <v>14.49</v>
      </c>
      <c r="G139" s="37">
        <v>70.14</v>
      </c>
      <c r="H139" s="37">
        <v>0.03</v>
      </c>
      <c r="I139" s="37">
        <v>0</v>
      </c>
      <c r="J139" s="37">
        <v>0</v>
      </c>
      <c r="K139" s="37">
        <v>6.9</v>
      </c>
      <c r="L139" s="37">
        <v>26.1</v>
      </c>
      <c r="M139" s="37">
        <v>9.9</v>
      </c>
      <c r="N139" s="37">
        <v>0.33</v>
      </c>
    </row>
    <row r="140" spans="1:14" s="38" customFormat="1" ht="16.5" thickBot="1">
      <c r="A140" s="34" t="s">
        <v>74</v>
      </c>
      <c r="B140" s="44" t="s">
        <v>19</v>
      </c>
      <c r="C140" s="37">
        <v>30</v>
      </c>
      <c r="D140" s="42">
        <v>1.4</v>
      </c>
      <c r="E140" s="42">
        <v>0.3</v>
      </c>
      <c r="F140" s="42">
        <v>13.38</v>
      </c>
      <c r="G140" s="42">
        <v>66</v>
      </c>
      <c r="H140" s="42">
        <v>0.02</v>
      </c>
      <c r="I140" s="42">
        <v>0</v>
      </c>
      <c r="J140" s="42">
        <v>0</v>
      </c>
      <c r="K140" s="42">
        <v>6.3</v>
      </c>
      <c r="L140" s="42">
        <v>26.1</v>
      </c>
      <c r="M140" s="42">
        <v>27.38</v>
      </c>
      <c r="N140" s="42">
        <v>0.62</v>
      </c>
    </row>
    <row r="141" spans="1:14" s="38" customFormat="1" ht="16.5" thickTop="1" thickBot="1">
      <c r="A141" s="119"/>
      <c r="B141" s="122" t="s">
        <v>17</v>
      </c>
      <c r="C141" s="116"/>
      <c r="D141" s="117">
        <f t="shared" ref="D141:N141" si="3">SUM(D135:D140)</f>
        <v>27.779999999999998</v>
      </c>
      <c r="E141" s="117">
        <f t="shared" si="3"/>
        <v>29.5</v>
      </c>
      <c r="F141" s="117">
        <f t="shared" si="3"/>
        <v>100.44999999999999</v>
      </c>
      <c r="G141" s="117">
        <f t="shared" si="3"/>
        <v>833.64</v>
      </c>
      <c r="H141" s="117">
        <f t="shared" si="3"/>
        <v>0.42000000000000004</v>
      </c>
      <c r="I141" s="117">
        <f t="shared" si="3"/>
        <v>35.299999999999997</v>
      </c>
      <c r="J141" s="117">
        <f t="shared" si="3"/>
        <v>19.82</v>
      </c>
      <c r="K141" s="117">
        <f t="shared" si="3"/>
        <v>86.470000000000013</v>
      </c>
      <c r="L141" s="117">
        <f t="shared" si="3"/>
        <v>436.39000000000004</v>
      </c>
      <c r="M141" s="117">
        <f t="shared" si="3"/>
        <v>136.26</v>
      </c>
      <c r="N141" s="117">
        <f t="shared" si="3"/>
        <v>7.4799999999999995</v>
      </c>
    </row>
    <row r="142" spans="1:14" s="38" customFormat="1" ht="16.5" thickTop="1">
      <c r="A142" s="56"/>
      <c r="B142" s="35" t="s">
        <v>160</v>
      </c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</row>
    <row r="143" spans="1:14" s="38" customFormat="1" ht="16.5" thickBot="1">
      <c r="A143" s="56"/>
      <c r="B143" s="35" t="s">
        <v>172</v>
      </c>
      <c r="C143" s="37">
        <v>100</v>
      </c>
      <c r="D143" s="37">
        <v>8</v>
      </c>
      <c r="E143" s="37">
        <v>2.1</v>
      </c>
      <c r="F143" s="37">
        <v>16</v>
      </c>
      <c r="G143" s="37">
        <v>140</v>
      </c>
      <c r="H143" s="37"/>
      <c r="I143" s="37"/>
      <c r="J143" s="37"/>
      <c r="K143" s="37"/>
      <c r="L143" s="37"/>
      <c r="M143" s="37"/>
      <c r="N143" s="37"/>
    </row>
    <row r="144" spans="1:14" s="38" customFormat="1" ht="16.5" thickTop="1" thickBot="1">
      <c r="A144" s="119"/>
      <c r="B144" s="115" t="s">
        <v>149</v>
      </c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 ht="16.5" thickTop="1">
      <c r="A145" s="56"/>
      <c r="B145" s="35" t="s">
        <v>225</v>
      </c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</row>
    <row r="146" spans="1:14" ht="15.75">
      <c r="A146" s="56">
        <v>18</v>
      </c>
      <c r="B146" s="35" t="s">
        <v>173</v>
      </c>
      <c r="C146" s="37">
        <v>60</v>
      </c>
      <c r="D146" s="37">
        <v>0.78</v>
      </c>
      <c r="E146" s="37">
        <v>0.1</v>
      </c>
      <c r="F146" s="37">
        <v>1.86</v>
      </c>
      <c r="G146" s="37">
        <v>12</v>
      </c>
      <c r="H146" s="37"/>
      <c r="I146" s="37"/>
      <c r="J146" s="37"/>
      <c r="K146" s="37"/>
      <c r="L146" s="37"/>
      <c r="M146" s="37"/>
      <c r="N146" s="37"/>
    </row>
    <row r="147" spans="1:14" ht="15.75">
      <c r="A147" s="56">
        <v>244</v>
      </c>
      <c r="B147" s="35" t="s">
        <v>174</v>
      </c>
      <c r="C147" s="37">
        <v>200</v>
      </c>
      <c r="D147" s="37">
        <v>5.16</v>
      </c>
      <c r="E147" s="37">
        <v>7.66</v>
      </c>
      <c r="F147" s="37">
        <v>33.479999999999997</v>
      </c>
      <c r="G147" s="37">
        <v>224</v>
      </c>
      <c r="H147" s="37"/>
      <c r="I147" s="37"/>
      <c r="J147" s="37"/>
      <c r="K147" s="37"/>
      <c r="L147" s="37"/>
      <c r="M147" s="37"/>
      <c r="N147" s="37"/>
    </row>
    <row r="148" spans="1:14" s="38" customFormat="1" ht="15.75">
      <c r="A148" s="56">
        <v>352</v>
      </c>
      <c r="B148" s="35" t="s">
        <v>175</v>
      </c>
      <c r="C148" s="37">
        <v>200</v>
      </c>
      <c r="D148" s="37">
        <v>1</v>
      </c>
      <c r="E148" s="37">
        <v>0.4</v>
      </c>
      <c r="F148" s="37">
        <v>19.32</v>
      </c>
      <c r="G148" s="37">
        <v>93</v>
      </c>
      <c r="H148" s="37"/>
      <c r="I148" s="37"/>
      <c r="J148" s="37"/>
      <c r="K148" s="37"/>
      <c r="L148" s="37"/>
      <c r="M148" s="37"/>
      <c r="N148" s="37"/>
    </row>
    <row r="149" spans="1:14" s="38" customFormat="1" ht="15.75">
      <c r="A149" s="56"/>
      <c r="B149" s="35" t="s">
        <v>16</v>
      </c>
      <c r="C149" s="37">
        <v>30</v>
      </c>
      <c r="D149" s="37">
        <v>2.36</v>
      </c>
      <c r="E149" s="37">
        <v>0.3</v>
      </c>
      <c r="F149" s="37">
        <v>14.49</v>
      </c>
      <c r="G149" s="37">
        <v>70.14</v>
      </c>
      <c r="H149" s="37">
        <v>0.03</v>
      </c>
      <c r="I149" s="37">
        <v>0</v>
      </c>
      <c r="J149" s="37">
        <v>0</v>
      </c>
      <c r="K149" s="37">
        <v>6.9</v>
      </c>
      <c r="L149" s="37">
        <v>26.1</v>
      </c>
      <c r="M149" s="37">
        <v>9.9</v>
      </c>
      <c r="N149" s="37">
        <v>0.33</v>
      </c>
    </row>
    <row r="150" spans="1:14" s="38" customFormat="1" ht="16.5" thickBot="1">
      <c r="A150" s="56"/>
      <c r="B150" s="35" t="s">
        <v>19</v>
      </c>
      <c r="C150" s="37">
        <v>20</v>
      </c>
      <c r="D150" s="37">
        <v>1.1200000000000001</v>
      </c>
      <c r="E150" s="37">
        <v>0.22</v>
      </c>
      <c r="F150" s="37">
        <v>9.8800000000000008</v>
      </c>
      <c r="G150" s="37">
        <v>46</v>
      </c>
      <c r="H150" s="37"/>
      <c r="I150" s="37"/>
      <c r="J150" s="37"/>
      <c r="K150" s="37"/>
      <c r="L150" s="37"/>
      <c r="M150" s="37"/>
      <c r="N150" s="37"/>
    </row>
    <row r="151" spans="1:14" s="38" customFormat="1" ht="16.5" thickTop="1" thickBot="1">
      <c r="A151" s="119"/>
      <c r="B151" s="115" t="s">
        <v>149</v>
      </c>
      <c r="C151" s="116"/>
      <c r="D151" s="116">
        <v>10.42</v>
      </c>
      <c r="E151" s="116">
        <v>8.68</v>
      </c>
      <c r="F151" s="116">
        <v>79.03</v>
      </c>
      <c r="G151" s="116">
        <v>445.14</v>
      </c>
      <c r="H151" s="116"/>
      <c r="I151" s="116"/>
      <c r="J151" s="116"/>
      <c r="K151" s="116"/>
      <c r="L151" s="116"/>
      <c r="M151" s="116"/>
      <c r="N151" s="116"/>
    </row>
    <row r="152" spans="1:14" s="38" customFormat="1" ht="16.5" thickTop="1">
      <c r="A152" s="56"/>
      <c r="B152" s="35" t="s">
        <v>226</v>
      </c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</row>
    <row r="153" spans="1:14" s="38" customFormat="1" ht="16.5" thickBot="1">
      <c r="A153" s="56"/>
      <c r="B153" s="35" t="s">
        <v>176</v>
      </c>
      <c r="C153" s="37">
        <v>100</v>
      </c>
      <c r="D153" s="37">
        <v>3</v>
      </c>
      <c r="E153" s="37">
        <v>1</v>
      </c>
      <c r="F153" s="37">
        <v>42</v>
      </c>
      <c r="G153" s="37">
        <v>94</v>
      </c>
      <c r="H153" s="37"/>
      <c r="I153" s="37"/>
      <c r="J153" s="37"/>
      <c r="K153" s="37"/>
      <c r="L153" s="37"/>
      <c r="M153" s="37"/>
      <c r="N153" s="37"/>
    </row>
    <row r="154" spans="1:14" s="38" customFormat="1" ht="16.5" thickTop="1" thickBot="1">
      <c r="A154" s="119"/>
      <c r="B154" s="115" t="s">
        <v>206</v>
      </c>
      <c r="C154" s="116"/>
      <c r="D154" s="116">
        <v>74.95</v>
      </c>
      <c r="E154" s="116">
        <v>79.63</v>
      </c>
      <c r="F154" s="116">
        <v>316.31</v>
      </c>
      <c r="G154" s="116">
        <v>2158.9</v>
      </c>
      <c r="H154" s="116"/>
      <c r="I154" s="116"/>
      <c r="J154" s="116"/>
      <c r="K154" s="116"/>
      <c r="L154" s="116"/>
      <c r="M154" s="116"/>
      <c r="N154" s="116"/>
    </row>
    <row r="155" spans="1:14" s="38" customFormat="1" ht="15.75" thickTop="1">
      <c r="A155" s="125"/>
      <c r="B155" s="138" t="s">
        <v>221</v>
      </c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</row>
    <row r="156" spans="1:14" s="38" customFormat="1" ht="15.75">
      <c r="A156" s="56">
        <v>45</v>
      </c>
      <c r="B156" s="35" t="s">
        <v>177</v>
      </c>
      <c r="C156" s="37">
        <v>60</v>
      </c>
      <c r="D156" s="37">
        <v>1.02</v>
      </c>
      <c r="E156" s="37">
        <v>3.06</v>
      </c>
      <c r="F156" s="37">
        <v>5.74</v>
      </c>
      <c r="G156" s="37">
        <v>55</v>
      </c>
      <c r="H156" s="37"/>
      <c r="I156" s="37"/>
      <c r="J156" s="37"/>
      <c r="K156" s="37"/>
      <c r="L156" s="37"/>
      <c r="M156" s="37"/>
      <c r="N156" s="37"/>
    </row>
    <row r="157" spans="1:14" s="38" customFormat="1" ht="15.75">
      <c r="A157" s="56"/>
      <c r="B157" s="35" t="s">
        <v>178</v>
      </c>
      <c r="C157" s="37">
        <v>40</v>
      </c>
      <c r="D157" s="37">
        <v>5.8</v>
      </c>
      <c r="E157" s="37">
        <v>4.5999999999999996</v>
      </c>
      <c r="F157" s="37">
        <v>0.28000000000000003</v>
      </c>
      <c r="G157" s="37">
        <v>63</v>
      </c>
      <c r="H157" s="37"/>
      <c r="I157" s="37"/>
      <c r="J157" s="37"/>
      <c r="K157" s="37"/>
      <c r="L157" s="37"/>
      <c r="M157" s="37"/>
      <c r="N157" s="37"/>
    </row>
    <row r="158" spans="1:14" s="38" customFormat="1" ht="15.75">
      <c r="A158" s="56">
        <v>182</v>
      </c>
      <c r="B158" s="35" t="s">
        <v>179</v>
      </c>
      <c r="C158" s="37">
        <v>150</v>
      </c>
      <c r="D158" s="37">
        <v>5.22</v>
      </c>
      <c r="E158" s="37">
        <v>7.86</v>
      </c>
      <c r="F158" s="37">
        <v>27.14</v>
      </c>
      <c r="G158" s="37">
        <v>184.27</v>
      </c>
      <c r="H158" s="37"/>
      <c r="I158" s="37"/>
      <c r="J158" s="37"/>
      <c r="K158" s="37"/>
      <c r="L158" s="37"/>
      <c r="M158" s="37"/>
      <c r="N158" s="37"/>
    </row>
    <row r="159" spans="1:14" s="38" customFormat="1" ht="15.75">
      <c r="A159" s="56">
        <v>378</v>
      </c>
      <c r="B159" s="35" t="s">
        <v>23</v>
      </c>
      <c r="C159" s="37">
        <v>200</v>
      </c>
      <c r="D159" s="37">
        <v>1.52</v>
      </c>
      <c r="E159" s="37">
        <v>1.35</v>
      </c>
      <c r="F159" s="37">
        <v>15.9</v>
      </c>
      <c r="G159" s="37">
        <v>81</v>
      </c>
      <c r="H159" s="37"/>
      <c r="I159" s="37"/>
      <c r="J159" s="37"/>
      <c r="K159" s="37"/>
      <c r="L159" s="37"/>
      <c r="M159" s="37"/>
      <c r="N159" s="37"/>
    </row>
    <row r="160" spans="1:14" s="38" customFormat="1" ht="15.75">
      <c r="A160" s="56"/>
      <c r="B160" s="35" t="s">
        <v>16</v>
      </c>
      <c r="C160" s="37">
        <v>30</v>
      </c>
      <c r="D160" s="37">
        <v>2.37</v>
      </c>
      <c r="E160" s="37">
        <v>0.3</v>
      </c>
      <c r="F160" s="37">
        <v>14.49</v>
      </c>
      <c r="G160" s="37">
        <v>70</v>
      </c>
      <c r="H160" s="37"/>
      <c r="I160" s="37"/>
      <c r="J160" s="37"/>
      <c r="K160" s="37"/>
      <c r="L160" s="37"/>
      <c r="M160" s="37"/>
      <c r="N160" s="37"/>
    </row>
    <row r="161" spans="1:14" s="38" customFormat="1" ht="16.5" thickBot="1">
      <c r="A161" s="56"/>
      <c r="B161" s="35" t="s">
        <v>19</v>
      </c>
      <c r="C161" s="37">
        <v>20</v>
      </c>
      <c r="D161" s="37">
        <v>1.1200000000000001</v>
      </c>
      <c r="E161" s="37">
        <v>0.22</v>
      </c>
      <c r="F161" s="37">
        <v>9.8800000000000008</v>
      </c>
      <c r="G161" s="37">
        <v>46</v>
      </c>
      <c r="H161" s="37"/>
      <c r="I161" s="37"/>
      <c r="J161" s="37"/>
      <c r="K161" s="37"/>
      <c r="L161" s="37"/>
      <c r="M161" s="37"/>
      <c r="N161" s="37"/>
    </row>
    <row r="162" spans="1:14" s="38" customFormat="1" ht="16.5" thickTop="1" thickBot="1">
      <c r="A162" s="119"/>
      <c r="B162" s="115" t="s">
        <v>149</v>
      </c>
      <c r="C162" s="116"/>
      <c r="D162" s="116">
        <v>17.05</v>
      </c>
      <c r="E162" s="116">
        <v>17.39</v>
      </c>
      <c r="F162" s="116">
        <v>73.430000000000007</v>
      </c>
      <c r="G162" s="116">
        <v>499.27</v>
      </c>
      <c r="H162" s="116"/>
      <c r="I162" s="116"/>
      <c r="J162" s="116"/>
      <c r="K162" s="116"/>
      <c r="L162" s="116"/>
      <c r="M162" s="116"/>
      <c r="N162" s="116"/>
    </row>
    <row r="163" spans="1:14" s="38" customFormat="1" ht="16.5" thickTop="1">
      <c r="A163" s="56"/>
      <c r="B163" s="140" t="s">
        <v>227</v>
      </c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</row>
    <row r="164" spans="1:14" s="38" customFormat="1" ht="15.75">
      <c r="A164" s="56">
        <v>39</v>
      </c>
      <c r="B164" s="35" t="s">
        <v>180</v>
      </c>
      <c r="C164" s="37">
        <v>60</v>
      </c>
      <c r="D164" s="37">
        <v>1.8</v>
      </c>
      <c r="E164" s="37">
        <v>3.81</v>
      </c>
      <c r="F164" s="37">
        <v>14.23</v>
      </c>
      <c r="G164" s="37">
        <v>98.52</v>
      </c>
      <c r="H164" s="37"/>
      <c r="I164" s="37"/>
      <c r="J164" s="37"/>
      <c r="K164" s="37"/>
      <c r="L164" s="37"/>
      <c r="M164" s="37"/>
      <c r="N164" s="37"/>
    </row>
    <row r="165" spans="1:14" s="38" customFormat="1" ht="15.75">
      <c r="A165" s="56">
        <v>103</v>
      </c>
      <c r="B165" s="35" t="s">
        <v>181</v>
      </c>
      <c r="C165" s="37">
        <v>200</v>
      </c>
      <c r="D165" s="37">
        <v>2.15</v>
      </c>
      <c r="E165" s="37">
        <v>2.27</v>
      </c>
      <c r="F165" s="37">
        <v>13.96</v>
      </c>
      <c r="G165" s="37">
        <v>94.6</v>
      </c>
      <c r="H165" s="37"/>
      <c r="I165" s="37"/>
      <c r="J165" s="37"/>
      <c r="K165" s="37"/>
      <c r="L165" s="37"/>
      <c r="M165" s="37"/>
      <c r="N165" s="37"/>
    </row>
    <row r="166" spans="1:14" s="38" customFormat="1" ht="15.75">
      <c r="A166" s="56">
        <v>185</v>
      </c>
      <c r="B166" s="35" t="s">
        <v>182</v>
      </c>
      <c r="C166" s="37">
        <v>80</v>
      </c>
      <c r="D166" s="37">
        <v>14.85</v>
      </c>
      <c r="E166" s="37">
        <v>20.399999999999999</v>
      </c>
      <c r="F166" s="37">
        <v>3.9</v>
      </c>
      <c r="G166" s="37">
        <v>233.6</v>
      </c>
      <c r="H166" s="37"/>
      <c r="I166" s="37"/>
      <c r="J166" s="37"/>
      <c r="K166" s="37"/>
      <c r="L166" s="37"/>
      <c r="M166" s="37"/>
      <c r="N166" s="37"/>
    </row>
    <row r="167" spans="1:14" s="38" customFormat="1" ht="15.75">
      <c r="A167" s="56">
        <v>302</v>
      </c>
      <c r="B167" s="35" t="s">
        <v>151</v>
      </c>
      <c r="C167" s="37">
        <v>150</v>
      </c>
      <c r="D167" s="37">
        <v>3</v>
      </c>
      <c r="E167" s="37">
        <v>4.95</v>
      </c>
      <c r="F167" s="37">
        <v>20.25</v>
      </c>
      <c r="G167" s="37">
        <v>137.25</v>
      </c>
      <c r="H167" s="37"/>
      <c r="I167" s="37"/>
      <c r="J167" s="37"/>
      <c r="K167" s="37"/>
      <c r="L167" s="37"/>
      <c r="M167" s="37"/>
      <c r="N167" s="37"/>
    </row>
    <row r="168" spans="1:14" s="38" customFormat="1" ht="15.75">
      <c r="A168" s="34">
        <v>342</v>
      </c>
      <c r="B168" s="44" t="s">
        <v>32</v>
      </c>
      <c r="C168" s="50">
        <v>200</v>
      </c>
      <c r="D168" s="37">
        <v>0.16</v>
      </c>
      <c r="E168" s="37">
        <v>0.16</v>
      </c>
      <c r="F168" s="37">
        <v>23.88</v>
      </c>
      <c r="G168" s="37">
        <v>97.6</v>
      </c>
      <c r="H168" s="37">
        <v>0.01</v>
      </c>
      <c r="I168" s="37">
        <v>1.8</v>
      </c>
      <c r="J168" s="37">
        <v>0</v>
      </c>
      <c r="K168" s="37">
        <v>6.4</v>
      </c>
      <c r="L168" s="37">
        <v>4.4000000000000004</v>
      </c>
      <c r="M168" s="37">
        <v>3.6</v>
      </c>
      <c r="N168" s="37">
        <v>0.18</v>
      </c>
    </row>
    <row r="169" spans="1:14" s="38" customFormat="1" ht="15.75">
      <c r="A169" s="56" t="s">
        <v>74</v>
      </c>
      <c r="B169" s="35" t="s">
        <v>16</v>
      </c>
      <c r="C169" s="37">
        <v>30</v>
      </c>
      <c r="D169" s="37">
        <v>2.36</v>
      </c>
      <c r="E169" s="37">
        <v>0.3</v>
      </c>
      <c r="F169" s="37">
        <v>14.49</v>
      </c>
      <c r="G169" s="37">
        <v>70.14</v>
      </c>
      <c r="H169" s="37">
        <v>0.03</v>
      </c>
      <c r="I169" s="37">
        <v>0</v>
      </c>
      <c r="J169" s="37">
        <v>0</v>
      </c>
      <c r="K169" s="37">
        <v>6.9</v>
      </c>
      <c r="L169" s="37">
        <v>26.1</v>
      </c>
      <c r="M169" s="37">
        <v>9.9</v>
      </c>
      <c r="N169" s="37">
        <v>0.33</v>
      </c>
    </row>
    <row r="170" spans="1:14" s="38" customFormat="1" ht="16.5" thickBot="1">
      <c r="A170" s="34" t="s">
        <v>74</v>
      </c>
      <c r="B170" s="44" t="s">
        <v>19</v>
      </c>
      <c r="C170" s="37">
        <v>30</v>
      </c>
      <c r="D170" s="42">
        <v>1.4</v>
      </c>
      <c r="E170" s="42">
        <v>0.3</v>
      </c>
      <c r="F170" s="42">
        <v>13.38</v>
      </c>
      <c r="G170" s="42">
        <v>66</v>
      </c>
      <c r="H170" s="42">
        <v>0.02</v>
      </c>
      <c r="I170" s="42">
        <v>0</v>
      </c>
      <c r="J170" s="42">
        <v>0</v>
      </c>
      <c r="K170" s="42">
        <v>6.3</v>
      </c>
      <c r="L170" s="42">
        <v>26.1</v>
      </c>
      <c r="M170" s="42">
        <v>27.38</v>
      </c>
      <c r="N170" s="42">
        <v>0.62</v>
      </c>
    </row>
    <row r="171" spans="1:14" s="38" customFormat="1" ht="16.5" thickTop="1" thickBot="1">
      <c r="A171" s="119"/>
      <c r="B171" s="115" t="s">
        <v>149</v>
      </c>
      <c r="C171" s="116"/>
      <c r="D171" s="116">
        <v>25.72</v>
      </c>
      <c r="E171" s="116">
        <v>32.19</v>
      </c>
      <c r="F171" s="116">
        <v>104.09</v>
      </c>
      <c r="G171" s="116">
        <v>797.7</v>
      </c>
      <c r="H171" s="116"/>
      <c r="I171" s="116"/>
      <c r="J171" s="116"/>
      <c r="K171" s="116"/>
      <c r="L171" s="116"/>
      <c r="M171" s="116"/>
      <c r="N171" s="116"/>
    </row>
    <row r="172" spans="1:14" s="38" customFormat="1" ht="16.5" thickTop="1">
      <c r="A172" s="56">
        <v>421</v>
      </c>
      <c r="B172" s="35" t="s">
        <v>183</v>
      </c>
      <c r="C172" s="37">
        <v>50</v>
      </c>
      <c r="D172" s="37">
        <v>3.88</v>
      </c>
      <c r="E172" s="37">
        <v>2.36</v>
      </c>
      <c r="F172" s="37">
        <v>23.55</v>
      </c>
      <c r="G172" s="37">
        <v>111</v>
      </c>
      <c r="H172" s="37"/>
      <c r="I172" s="37"/>
      <c r="J172" s="37"/>
      <c r="K172" s="37"/>
      <c r="L172" s="37"/>
      <c r="M172" s="37"/>
      <c r="N172" s="37"/>
    </row>
    <row r="173" spans="1:14" s="38" customFormat="1" ht="16.5" thickBot="1">
      <c r="A173" s="56">
        <v>376</v>
      </c>
      <c r="B173" s="35" t="s">
        <v>184</v>
      </c>
      <c r="C173" s="37">
        <v>200</v>
      </c>
      <c r="D173" s="37">
        <v>7.0000000000000007E-2</v>
      </c>
      <c r="E173" s="37">
        <v>0.02</v>
      </c>
      <c r="F173" s="37">
        <v>15</v>
      </c>
      <c r="G173" s="37">
        <v>60</v>
      </c>
      <c r="H173" s="37"/>
      <c r="I173" s="37"/>
      <c r="J173" s="37"/>
      <c r="K173" s="37"/>
      <c r="L173" s="37"/>
      <c r="M173" s="37"/>
      <c r="N173" s="37"/>
    </row>
    <row r="174" spans="1:14" s="38" customFormat="1" ht="16.5" thickTop="1" thickBot="1">
      <c r="A174" s="119"/>
      <c r="B174" s="115" t="s">
        <v>149</v>
      </c>
      <c r="C174" s="116"/>
      <c r="D174" s="116">
        <v>3.95</v>
      </c>
      <c r="E174" s="116">
        <v>2.38</v>
      </c>
      <c r="F174" s="116">
        <v>38.549999999999997</v>
      </c>
      <c r="G174" s="116">
        <v>171</v>
      </c>
      <c r="H174" s="116"/>
      <c r="I174" s="116"/>
      <c r="J174" s="116"/>
      <c r="K174" s="116"/>
      <c r="L174" s="116"/>
      <c r="M174" s="116"/>
      <c r="N174" s="116"/>
    </row>
    <row r="175" spans="1:14" s="38" customFormat="1" ht="16.5" thickTop="1">
      <c r="A175" s="56"/>
      <c r="B175" s="35" t="s">
        <v>225</v>
      </c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</row>
    <row r="176" spans="1:14" s="38" customFormat="1" ht="15.75">
      <c r="A176" s="56">
        <v>17</v>
      </c>
      <c r="B176" s="35" t="s">
        <v>185</v>
      </c>
      <c r="C176" s="37">
        <v>60</v>
      </c>
      <c r="D176" s="37">
        <v>0.78</v>
      </c>
      <c r="E176" s="37">
        <v>0.1</v>
      </c>
      <c r="F176" s="37">
        <v>1.86</v>
      </c>
      <c r="G176" s="37">
        <v>12</v>
      </c>
      <c r="H176" s="37"/>
      <c r="I176" s="37"/>
      <c r="J176" s="37"/>
      <c r="K176" s="37"/>
      <c r="L176" s="37"/>
      <c r="M176" s="37"/>
      <c r="N176" s="37"/>
    </row>
    <row r="177" spans="1:14" s="38" customFormat="1" ht="15.75">
      <c r="A177" s="56">
        <v>225</v>
      </c>
      <c r="B177" s="35" t="s">
        <v>186</v>
      </c>
      <c r="C177" s="37">
        <v>150</v>
      </c>
      <c r="D177" s="37">
        <v>5.2</v>
      </c>
      <c r="E177" s="37">
        <v>14.6</v>
      </c>
      <c r="F177" s="37">
        <v>42.18</v>
      </c>
      <c r="G177" s="37">
        <v>369.9</v>
      </c>
      <c r="H177" s="37"/>
      <c r="I177" s="37"/>
      <c r="J177" s="37"/>
      <c r="K177" s="37"/>
      <c r="L177" s="37"/>
      <c r="M177" s="37"/>
      <c r="N177" s="37"/>
    </row>
    <row r="178" spans="1:14" s="38" customFormat="1" ht="15.75">
      <c r="A178" s="56">
        <v>382</v>
      </c>
      <c r="B178" s="35" t="s">
        <v>98</v>
      </c>
      <c r="C178" s="37">
        <v>200</v>
      </c>
      <c r="D178" s="37">
        <v>4.07</v>
      </c>
      <c r="E178" s="37">
        <v>3.54</v>
      </c>
      <c r="F178" s="37">
        <v>17.37</v>
      </c>
      <c r="G178" s="37">
        <v>118</v>
      </c>
      <c r="H178" s="37"/>
      <c r="I178" s="37"/>
      <c r="J178" s="37"/>
      <c r="K178" s="37"/>
      <c r="L178" s="37"/>
      <c r="M178" s="37"/>
      <c r="N178" s="37"/>
    </row>
    <row r="179" spans="1:14" s="38" customFormat="1" ht="15.75">
      <c r="A179" s="56"/>
      <c r="B179" s="35" t="s">
        <v>16</v>
      </c>
      <c r="C179" s="37">
        <v>20</v>
      </c>
      <c r="D179" s="37">
        <v>1.58</v>
      </c>
      <c r="E179" s="37">
        <v>0.2</v>
      </c>
      <c r="F179" s="37">
        <v>9.66</v>
      </c>
      <c r="G179" s="37">
        <v>46</v>
      </c>
      <c r="H179" s="37"/>
      <c r="I179" s="37"/>
      <c r="J179" s="37"/>
      <c r="K179" s="37"/>
      <c r="L179" s="37"/>
      <c r="M179" s="37"/>
      <c r="N179" s="37"/>
    </row>
    <row r="180" spans="1:14" s="38" customFormat="1" ht="16.5" thickBot="1">
      <c r="A180" s="56"/>
      <c r="B180" s="35" t="s">
        <v>19</v>
      </c>
      <c r="C180" s="37">
        <v>20</v>
      </c>
      <c r="D180" s="37">
        <v>1.1200000000000001</v>
      </c>
      <c r="E180" s="37">
        <v>0.22</v>
      </c>
      <c r="F180" s="37">
        <v>9.8800000000000008</v>
      </c>
      <c r="G180" s="37">
        <v>46</v>
      </c>
      <c r="H180" s="37"/>
      <c r="I180" s="37"/>
      <c r="J180" s="37"/>
      <c r="K180" s="37"/>
      <c r="L180" s="37"/>
      <c r="M180" s="37"/>
      <c r="N180" s="37"/>
    </row>
    <row r="181" spans="1:14" s="38" customFormat="1" ht="16.5" thickTop="1" thickBot="1">
      <c r="A181" s="119"/>
      <c r="B181" s="115" t="s">
        <v>149</v>
      </c>
      <c r="C181" s="116"/>
      <c r="D181" s="116">
        <v>12.75</v>
      </c>
      <c r="E181" s="116">
        <v>18.66</v>
      </c>
      <c r="F181" s="116">
        <v>80.95</v>
      </c>
      <c r="G181" s="116">
        <v>672.85</v>
      </c>
      <c r="H181" s="116"/>
      <c r="I181" s="116"/>
      <c r="J181" s="116"/>
      <c r="K181" s="116"/>
      <c r="L181" s="116"/>
      <c r="M181" s="116"/>
      <c r="N181" s="116"/>
    </row>
    <row r="182" spans="1:14" s="38" customFormat="1" ht="16.5" thickTop="1">
      <c r="A182" s="56"/>
      <c r="B182" s="35" t="s">
        <v>226</v>
      </c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</row>
    <row r="183" spans="1:14" s="38" customFormat="1" ht="16.5" thickBot="1">
      <c r="A183" s="56"/>
      <c r="B183" s="35" t="s">
        <v>165</v>
      </c>
      <c r="C183" s="37">
        <v>100</v>
      </c>
      <c r="D183" s="37">
        <v>8</v>
      </c>
      <c r="E183" s="37">
        <v>2.1</v>
      </c>
      <c r="F183" s="37">
        <v>16</v>
      </c>
      <c r="G183" s="37">
        <v>140</v>
      </c>
      <c r="H183" s="37"/>
      <c r="I183" s="37"/>
      <c r="J183" s="37"/>
      <c r="K183" s="37"/>
      <c r="L183" s="37"/>
      <c r="M183" s="37"/>
      <c r="N183" s="37"/>
    </row>
    <row r="184" spans="1:14" s="38" customFormat="1" ht="16.5" thickTop="1" thickBot="1">
      <c r="A184" s="119"/>
      <c r="B184" s="115" t="s">
        <v>206</v>
      </c>
      <c r="C184" s="116"/>
      <c r="D184" s="116">
        <v>67.47</v>
      </c>
      <c r="E184" s="116">
        <v>72.72</v>
      </c>
      <c r="F184" s="116">
        <v>313</v>
      </c>
      <c r="G184" s="116">
        <v>2280.8000000000002</v>
      </c>
      <c r="H184" s="116"/>
      <c r="I184" s="116"/>
      <c r="J184" s="116"/>
      <c r="K184" s="116"/>
      <c r="L184" s="116"/>
      <c r="M184" s="116"/>
      <c r="N184" s="116"/>
    </row>
    <row r="185" spans="1:14" s="38" customFormat="1" ht="15.75" thickTop="1">
      <c r="A185" s="125"/>
      <c r="B185" s="130" t="s">
        <v>228</v>
      </c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</row>
    <row r="186" spans="1:14" s="38" customFormat="1" ht="15.75">
      <c r="A186" s="56">
        <v>1</v>
      </c>
      <c r="B186" s="35" t="s">
        <v>37</v>
      </c>
      <c r="C186" s="43" t="s">
        <v>36</v>
      </c>
      <c r="D186" s="42">
        <v>2.36</v>
      </c>
      <c r="E186" s="42">
        <v>7.49</v>
      </c>
      <c r="F186" s="42">
        <v>14.89</v>
      </c>
      <c r="G186" s="42">
        <v>136</v>
      </c>
      <c r="H186" s="42">
        <v>3.4000000000000002E-2</v>
      </c>
      <c r="I186" s="42">
        <v>0</v>
      </c>
      <c r="J186" s="42">
        <v>40</v>
      </c>
      <c r="K186" s="42">
        <v>8.4</v>
      </c>
      <c r="L186" s="42">
        <v>22.5</v>
      </c>
      <c r="M186" s="42">
        <v>4.2</v>
      </c>
      <c r="N186" s="42">
        <v>0.35</v>
      </c>
    </row>
    <row r="187" spans="1:14" s="38" customFormat="1" ht="15.75">
      <c r="A187" s="56">
        <v>208</v>
      </c>
      <c r="B187" s="49" t="s">
        <v>87</v>
      </c>
      <c r="C187" s="50">
        <v>155</v>
      </c>
      <c r="D187" s="37">
        <v>13.33</v>
      </c>
      <c r="E187" s="37">
        <v>12.96</v>
      </c>
      <c r="F187" s="37">
        <v>30.2</v>
      </c>
      <c r="G187" s="37">
        <v>291</v>
      </c>
      <c r="H187" s="37">
        <v>7.0000000000000007E-2</v>
      </c>
      <c r="I187" s="37">
        <v>0.26</v>
      </c>
      <c r="J187" s="37">
        <v>70.400000000000006</v>
      </c>
      <c r="K187" s="37">
        <v>102.4</v>
      </c>
      <c r="L187" s="37">
        <v>158.19999999999999</v>
      </c>
      <c r="M187" s="37">
        <v>19.91</v>
      </c>
      <c r="N187" s="37">
        <v>0.95</v>
      </c>
    </row>
    <row r="188" spans="1:14" s="38" customFormat="1" ht="15.75">
      <c r="A188" s="56">
        <v>379</v>
      </c>
      <c r="B188" s="44" t="s">
        <v>24</v>
      </c>
      <c r="C188" s="37">
        <v>200</v>
      </c>
      <c r="D188" s="37">
        <v>3.2</v>
      </c>
      <c r="E188" s="37">
        <v>2.68</v>
      </c>
      <c r="F188" s="37">
        <v>15.95</v>
      </c>
      <c r="G188" s="37">
        <v>100.6</v>
      </c>
      <c r="H188" s="37">
        <v>0.04</v>
      </c>
      <c r="I188" s="37">
        <v>0.3</v>
      </c>
      <c r="J188" s="37">
        <v>20</v>
      </c>
      <c r="K188" s="37">
        <v>123.6</v>
      </c>
      <c r="L188" s="37">
        <v>90</v>
      </c>
      <c r="M188" s="37">
        <v>14</v>
      </c>
      <c r="N188" s="37">
        <v>0.13</v>
      </c>
    </row>
    <row r="189" spans="1:14" s="38" customFormat="1" ht="15.75">
      <c r="A189" s="56"/>
      <c r="B189" s="44" t="s">
        <v>207</v>
      </c>
      <c r="C189" s="37">
        <v>35</v>
      </c>
      <c r="D189" s="37">
        <v>1.8</v>
      </c>
      <c r="E189" s="37">
        <v>7.4</v>
      </c>
      <c r="F189" s="37">
        <v>19.97</v>
      </c>
      <c r="G189" s="37">
        <v>154</v>
      </c>
      <c r="H189" s="37">
        <v>7.0000000000000007E-2</v>
      </c>
      <c r="I189" s="37">
        <v>0</v>
      </c>
      <c r="J189" s="37">
        <v>3.75</v>
      </c>
      <c r="K189" s="37">
        <v>134.68</v>
      </c>
      <c r="L189" s="37">
        <v>52.23</v>
      </c>
      <c r="M189" s="37">
        <v>12.09</v>
      </c>
      <c r="N189" s="37">
        <v>0.75</v>
      </c>
    </row>
    <row r="190" spans="1:14" s="38" customFormat="1" ht="16.5" thickBot="1">
      <c r="A190" s="56" t="s">
        <v>74</v>
      </c>
      <c r="B190" s="35" t="s">
        <v>16</v>
      </c>
      <c r="C190" s="37">
        <v>30</v>
      </c>
      <c r="D190" s="37">
        <v>2.36</v>
      </c>
      <c r="E190" s="37">
        <v>0.3</v>
      </c>
      <c r="F190" s="37">
        <v>14.49</v>
      </c>
      <c r="G190" s="37">
        <v>70.14</v>
      </c>
      <c r="H190" s="37">
        <v>0.03</v>
      </c>
      <c r="I190" s="37">
        <v>0</v>
      </c>
      <c r="J190" s="37">
        <v>0</v>
      </c>
      <c r="K190" s="37">
        <v>6.9</v>
      </c>
      <c r="L190" s="37">
        <v>26.1</v>
      </c>
      <c r="M190" s="37">
        <v>9.9</v>
      </c>
      <c r="N190" s="37">
        <v>0.33</v>
      </c>
    </row>
    <row r="191" spans="1:14" s="38" customFormat="1" ht="16.5" thickTop="1" thickBot="1">
      <c r="A191" s="119"/>
      <c r="B191" s="115" t="s">
        <v>149</v>
      </c>
      <c r="C191" s="116"/>
      <c r="D191" s="117">
        <v>21.25</v>
      </c>
      <c r="E191" s="117">
        <v>23.43</v>
      </c>
      <c r="F191" s="117">
        <v>95.5</v>
      </c>
      <c r="G191" s="117">
        <v>751.7</v>
      </c>
      <c r="H191" s="117">
        <v>0.24400000000000002</v>
      </c>
      <c r="I191" s="117">
        <v>0.56000000000000005</v>
      </c>
      <c r="J191" s="117">
        <v>134.15</v>
      </c>
      <c r="K191" s="117">
        <v>375.98</v>
      </c>
      <c r="L191" s="117">
        <v>349.03000000000003</v>
      </c>
      <c r="M191" s="117">
        <v>60.1</v>
      </c>
      <c r="N191" s="117">
        <v>2.5099999999999998</v>
      </c>
    </row>
    <row r="192" spans="1:14" s="38" customFormat="1" ht="15.75" thickTop="1">
      <c r="A192" s="128"/>
      <c r="B192" s="141" t="s">
        <v>229</v>
      </c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</row>
    <row r="193" spans="1:14" s="38" customFormat="1" ht="15.75">
      <c r="A193" s="69">
        <v>71</v>
      </c>
      <c r="B193" s="70" t="s">
        <v>52</v>
      </c>
      <c r="C193" s="72">
        <v>60</v>
      </c>
      <c r="D193" s="72">
        <v>0.48</v>
      </c>
      <c r="E193" s="72">
        <v>0.06</v>
      </c>
      <c r="F193" s="72">
        <v>1.5</v>
      </c>
      <c r="G193" s="72">
        <v>8.4600000000000009</v>
      </c>
      <c r="H193" s="72">
        <v>0.02</v>
      </c>
      <c r="I193" s="72">
        <v>6</v>
      </c>
      <c r="J193" s="72">
        <v>0</v>
      </c>
      <c r="K193" s="72">
        <v>13.8</v>
      </c>
      <c r="L193" s="72">
        <v>25.2</v>
      </c>
      <c r="M193" s="72">
        <v>8.4</v>
      </c>
      <c r="N193" s="72">
        <v>0.36</v>
      </c>
    </row>
    <row r="194" spans="1:14" s="38" customFormat="1" ht="15.75">
      <c r="A194" s="69">
        <v>95</v>
      </c>
      <c r="B194" s="70" t="s">
        <v>86</v>
      </c>
      <c r="C194" s="73" t="s">
        <v>27</v>
      </c>
      <c r="D194" s="73">
        <v>2.2000000000000002</v>
      </c>
      <c r="E194" s="73">
        <v>5.2</v>
      </c>
      <c r="F194" s="73">
        <v>15.68</v>
      </c>
      <c r="G194" s="73">
        <v>120.5</v>
      </c>
      <c r="H194" s="73">
        <v>0.15</v>
      </c>
      <c r="I194" s="73">
        <v>7.26</v>
      </c>
      <c r="J194" s="73">
        <v>0.03</v>
      </c>
      <c r="K194" s="73">
        <v>24.45</v>
      </c>
      <c r="L194" s="73">
        <v>69.849999999999994</v>
      </c>
      <c r="M194" s="73">
        <v>27.47</v>
      </c>
      <c r="N194" s="73">
        <v>0.92</v>
      </c>
    </row>
    <row r="195" spans="1:14" s="38" customFormat="1" ht="15.75">
      <c r="A195" s="86">
        <v>227</v>
      </c>
      <c r="B195" s="87" t="s">
        <v>130</v>
      </c>
      <c r="C195" s="95">
        <v>80</v>
      </c>
      <c r="D195" s="96">
        <v>8.94</v>
      </c>
      <c r="E195" s="96">
        <v>1.98</v>
      </c>
      <c r="F195" s="96">
        <v>2.09</v>
      </c>
      <c r="G195" s="96">
        <v>62</v>
      </c>
      <c r="H195" s="96">
        <v>0.05</v>
      </c>
      <c r="I195" s="96">
        <v>0.43</v>
      </c>
      <c r="J195" s="96">
        <v>0.5</v>
      </c>
      <c r="K195" s="96">
        <v>14.72</v>
      </c>
      <c r="L195" s="96">
        <v>103.16</v>
      </c>
      <c r="M195" s="96">
        <v>24.5</v>
      </c>
      <c r="N195" s="96">
        <v>0.5</v>
      </c>
    </row>
    <row r="196" spans="1:14" s="38" customFormat="1" ht="15.75">
      <c r="A196" s="67">
        <v>304</v>
      </c>
      <c r="B196" s="68" t="s">
        <v>85</v>
      </c>
      <c r="C196" s="79">
        <v>150</v>
      </c>
      <c r="D196" s="64">
        <v>3.67</v>
      </c>
      <c r="E196" s="64">
        <v>5.4</v>
      </c>
      <c r="F196" s="64">
        <v>28</v>
      </c>
      <c r="G196" s="64">
        <v>210.11</v>
      </c>
      <c r="H196" s="64">
        <v>0.02</v>
      </c>
      <c r="I196" s="64">
        <v>0</v>
      </c>
      <c r="J196" s="64">
        <v>27</v>
      </c>
      <c r="K196" s="64">
        <v>2.61</v>
      </c>
      <c r="L196" s="64">
        <v>61.5</v>
      </c>
      <c r="M196" s="64">
        <v>19</v>
      </c>
      <c r="N196" s="64">
        <v>0.52</v>
      </c>
    </row>
    <row r="197" spans="1:14" s="38" customFormat="1" ht="15.75">
      <c r="A197" s="69">
        <v>342</v>
      </c>
      <c r="B197" s="70" t="s">
        <v>32</v>
      </c>
      <c r="C197" s="71">
        <v>200</v>
      </c>
      <c r="D197" s="73">
        <v>0.16</v>
      </c>
      <c r="E197" s="73">
        <v>0.16</v>
      </c>
      <c r="F197" s="73">
        <v>23.88</v>
      </c>
      <c r="G197" s="73">
        <v>97.6</v>
      </c>
      <c r="H197" s="73">
        <v>0.01</v>
      </c>
      <c r="I197" s="73">
        <v>1.8</v>
      </c>
      <c r="J197" s="73">
        <v>0</v>
      </c>
      <c r="K197" s="73">
        <v>6.4</v>
      </c>
      <c r="L197" s="73">
        <v>4.4000000000000004</v>
      </c>
      <c r="M197" s="73">
        <v>3.6</v>
      </c>
      <c r="N197" s="73">
        <v>0.18</v>
      </c>
    </row>
    <row r="198" spans="1:14" s="38" customFormat="1" ht="15.75">
      <c r="A198" s="56" t="s">
        <v>74</v>
      </c>
      <c r="B198" s="35" t="s">
        <v>16</v>
      </c>
      <c r="C198" s="37">
        <v>30</v>
      </c>
      <c r="D198" s="37">
        <v>2.36</v>
      </c>
      <c r="E198" s="37">
        <v>0.3</v>
      </c>
      <c r="F198" s="37">
        <v>14.49</v>
      </c>
      <c r="G198" s="37">
        <v>70.14</v>
      </c>
      <c r="H198" s="37">
        <v>0.03</v>
      </c>
      <c r="I198" s="37">
        <v>0</v>
      </c>
      <c r="J198" s="37">
        <v>0</v>
      </c>
      <c r="K198" s="37">
        <v>6.9</v>
      </c>
      <c r="L198" s="37">
        <v>26.1</v>
      </c>
      <c r="M198" s="37">
        <v>9.9</v>
      </c>
      <c r="N198" s="37">
        <v>0.33</v>
      </c>
    </row>
    <row r="199" spans="1:14" s="38" customFormat="1" ht="16.5" thickBot="1">
      <c r="A199" s="34" t="s">
        <v>74</v>
      </c>
      <c r="B199" s="44" t="s">
        <v>19</v>
      </c>
      <c r="C199" s="37">
        <v>30</v>
      </c>
      <c r="D199" s="37">
        <v>1.4</v>
      </c>
      <c r="E199" s="37">
        <v>0.3</v>
      </c>
      <c r="F199" s="37">
        <v>13.38</v>
      </c>
      <c r="G199" s="37">
        <v>66</v>
      </c>
      <c r="H199" s="37">
        <v>0.02</v>
      </c>
      <c r="I199" s="37">
        <v>0</v>
      </c>
      <c r="J199" s="37">
        <v>0</v>
      </c>
      <c r="K199" s="37">
        <v>6.3</v>
      </c>
      <c r="L199" s="37">
        <v>26.1</v>
      </c>
      <c r="M199" s="37">
        <v>27.38</v>
      </c>
      <c r="N199" s="37">
        <v>0.62</v>
      </c>
    </row>
    <row r="200" spans="1:14" s="38" customFormat="1" ht="16.5" thickTop="1" thickBot="1">
      <c r="A200" s="119"/>
      <c r="B200" s="122" t="s">
        <v>17</v>
      </c>
      <c r="C200" s="116"/>
      <c r="D200" s="117">
        <f t="shared" ref="D200:N200" si="4">SUM(D193:D199)</f>
        <v>19.209999999999997</v>
      </c>
      <c r="E200" s="117">
        <f t="shared" si="4"/>
        <v>13.400000000000002</v>
      </c>
      <c r="F200" s="117">
        <f t="shared" si="4"/>
        <v>99.019999999999982</v>
      </c>
      <c r="G200" s="117">
        <f t="shared" si="4"/>
        <v>634.81000000000006</v>
      </c>
      <c r="H200" s="117">
        <f t="shared" si="4"/>
        <v>0.3</v>
      </c>
      <c r="I200" s="117">
        <f t="shared" si="4"/>
        <v>15.49</v>
      </c>
      <c r="J200" s="117">
        <f t="shared" si="4"/>
        <v>27.53</v>
      </c>
      <c r="K200" s="117">
        <f t="shared" si="4"/>
        <v>75.179999999999993</v>
      </c>
      <c r="L200" s="117">
        <f t="shared" si="4"/>
        <v>316.31</v>
      </c>
      <c r="M200" s="117">
        <f t="shared" si="4"/>
        <v>120.25</v>
      </c>
      <c r="N200" s="117">
        <f t="shared" si="4"/>
        <v>3.43</v>
      </c>
    </row>
    <row r="201" spans="1:14" s="38" customFormat="1" ht="16.5" thickTop="1">
      <c r="A201" s="56"/>
      <c r="B201" s="35" t="s">
        <v>160</v>
      </c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</row>
    <row r="202" spans="1:14" s="38" customFormat="1" ht="15.75">
      <c r="A202" s="56">
        <v>420</v>
      </c>
      <c r="B202" s="44" t="s">
        <v>104</v>
      </c>
      <c r="C202" s="37">
        <v>50</v>
      </c>
      <c r="D202" s="37">
        <v>4.8</v>
      </c>
      <c r="E202" s="37">
        <v>6.92</v>
      </c>
      <c r="F202" s="37">
        <v>13.45</v>
      </c>
      <c r="G202" s="37">
        <v>135</v>
      </c>
      <c r="H202" s="37">
        <v>7.0000000000000007E-2</v>
      </c>
      <c r="I202" s="37">
        <v>0</v>
      </c>
      <c r="J202" s="37">
        <v>3.75</v>
      </c>
      <c r="K202" s="37">
        <v>134.68</v>
      </c>
      <c r="L202" s="37">
        <v>52.23</v>
      </c>
      <c r="M202" s="37">
        <v>12.09</v>
      </c>
      <c r="N202" s="37">
        <v>0.75</v>
      </c>
    </row>
    <row r="203" spans="1:14" s="38" customFormat="1" ht="16.5" thickBot="1">
      <c r="A203" s="39" t="s">
        <v>77</v>
      </c>
      <c r="B203" s="40" t="s">
        <v>84</v>
      </c>
      <c r="C203" s="53">
        <v>200</v>
      </c>
      <c r="D203" s="39">
        <v>5</v>
      </c>
      <c r="E203" s="39">
        <v>3.2</v>
      </c>
      <c r="F203" s="54">
        <v>15.18</v>
      </c>
      <c r="G203" s="39">
        <v>145</v>
      </c>
      <c r="H203" s="39">
        <v>0.03</v>
      </c>
      <c r="I203" s="39">
        <v>0.6</v>
      </c>
      <c r="J203" s="39">
        <v>0.02</v>
      </c>
      <c r="K203" s="39">
        <v>119</v>
      </c>
      <c r="L203" s="39">
        <v>91</v>
      </c>
      <c r="M203" s="39">
        <v>14</v>
      </c>
      <c r="N203" s="39">
        <v>0.1</v>
      </c>
    </row>
    <row r="204" spans="1:14" s="38" customFormat="1" ht="16.5" thickTop="1" thickBot="1">
      <c r="A204" s="119"/>
      <c r="B204" s="115" t="s">
        <v>149</v>
      </c>
      <c r="C204" s="116"/>
      <c r="D204" s="116">
        <v>9.8000000000000007</v>
      </c>
      <c r="E204" s="116">
        <v>10.119999999999999</v>
      </c>
      <c r="F204" s="116">
        <v>28.63</v>
      </c>
      <c r="G204" s="116">
        <v>280</v>
      </c>
      <c r="H204" s="116"/>
      <c r="I204" s="116"/>
      <c r="J204" s="116"/>
      <c r="K204" s="116"/>
      <c r="L204" s="116"/>
      <c r="M204" s="116"/>
      <c r="N204" s="116"/>
    </row>
    <row r="205" spans="1:14" s="38" customFormat="1" ht="16.5" thickTop="1">
      <c r="A205" s="56"/>
      <c r="B205" s="35" t="s">
        <v>225</v>
      </c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</row>
    <row r="206" spans="1:14" s="38" customFormat="1" ht="15.75">
      <c r="A206" s="56">
        <v>26</v>
      </c>
      <c r="B206" s="35" t="s">
        <v>187</v>
      </c>
      <c r="C206" s="37">
        <v>100</v>
      </c>
      <c r="D206" s="37">
        <v>0.69</v>
      </c>
      <c r="E206" s="37">
        <v>0.12</v>
      </c>
      <c r="F206" s="37">
        <v>4.42</v>
      </c>
      <c r="G206" s="37">
        <v>21.96</v>
      </c>
      <c r="H206" s="37"/>
      <c r="I206" s="37"/>
      <c r="J206" s="37"/>
      <c r="K206" s="37"/>
      <c r="L206" s="37"/>
      <c r="M206" s="37"/>
      <c r="N206" s="37"/>
    </row>
    <row r="207" spans="1:14" s="38" customFormat="1" ht="15.75">
      <c r="A207" s="56">
        <v>258</v>
      </c>
      <c r="B207" s="35" t="s">
        <v>169</v>
      </c>
      <c r="C207" s="37">
        <v>200</v>
      </c>
      <c r="D207" s="37">
        <v>14.17</v>
      </c>
      <c r="E207" s="37">
        <v>16</v>
      </c>
      <c r="F207" s="37">
        <v>10.69</v>
      </c>
      <c r="G207" s="37">
        <v>203.4</v>
      </c>
      <c r="H207" s="37"/>
      <c r="I207" s="37"/>
      <c r="J207" s="37"/>
      <c r="K207" s="37"/>
      <c r="L207" s="37"/>
      <c r="M207" s="37"/>
      <c r="N207" s="37"/>
    </row>
    <row r="208" spans="1:14" s="38" customFormat="1" ht="15.75">
      <c r="A208" s="56">
        <v>348</v>
      </c>
      <c r="B208" s="35" t="s">
        <v>51</v>
      </c>
      <c r="C208" s="37">
        <v>200</v>
      </c>
      <c r="D208" s="37">
        <v>0.35</v>
      </c>
      <c r="E208" s="37">
        <v>0.08</v>
      </c>
      <c r="F208" s="37">
        <v>29.85</v>
      </c>
      <c r="G208" s="37">
        <v>122</v>
      </c>
      <c r="H208" s="37"/>
      <c r="I208" s="37"/>
      <c r="J208" s="37"/>
      <c r="K208" s="37"/>
      <c r="L208" s="37"/>
      <c r="M208" s="37"/>
      <c r="N208" s="37"/>
    </row>
    <row r="209" spans="1:14" s="38" customFormat="1" ht="15.75">
      <c r="A209" s="56"/>
      <c r="B209" s="35" t="s">
        <v>16</v>
      </c>
      <c r="C209" s="37">
        <v>30</v>
      </c>
      <c r="D209" s="37">
        <v>2.37</v>
      </c>
      <c r="E209" s="37">
        <v>0.3</v>
      </c>
      <c r="F209" s="37">
        <v>14.49</v>
      </c>
      <c r="G209" s="37">
        <v>70</v>
      </c>
      <c r="H209" s="37"/>
      <c r="I209" s="37"/>
      <c r="J209" s="37"/>
      <c r="K209" s="37"/>
      <c r="L209" s="37"/>
      <c r="M209" s="37"/>
      <c r="N209" s="37"/>
    </row>
    <row r="210" spans="1:14" s="38" customFormat="1" ht="16.5" thickBot="1">
      <c r="A210" s="56"/>
      <c r="B210" s="35" t="s">
        <v>19</v>
      </c>
      <c r="C210" s="37">
        <v>20</v>
      </c>
      <c r="D210" s="37">
        <v>1.1200000000000001</v>
      </c>
      <c r="E210" s="37">
        <v>0.22</v>
      </c>
      <c r="F210" s="37">
        <v>9.8800000000000008</v>
      </c>
      <c r="G210" s="37">
        <v>46</v>
      </c>
      <c r="H210" s="37"/>
      <c r="I210" s="37"/>
      <c r="J210" s="37"/>
      <c r="K210" s="37"/>
      <c r="L210" s="37"/>
      <c r="M210" s="37"/>
      <c r="N210" s="37"/>
    </row>
    <row r="211" spans="1:14" s="38" customFormat="1" ht="16.5" thickTop="1" thickBot="1">
      <c r="A211" s="119"/>
      <c r="B211" s="115" t="s">
        <v>149</v>
      </c>
      <c r="C211" s="116"/>
      <c r="D211" s="116">
        <v>18.7</v>
      </c>
      <c r="E211" s="116">
        <v>16.72</v>
      </c>
      <c r="F211" s="116">
        <v>69.33</v>
      </c>
      <c r="G211" s="116">
        <v>463.3</v>
      </c>
      <c r="H211" s="116"/>
      <c r="I211" s="116"/>
      <c r="J211" s="116"/>
      <c r="K211" s="116"/>
      <c r="L211" s="116"/>
      <c r="M211" s="116"/>
      <c r="N211" s="116"/>
    </row>
    <row r="212" spans="1:14" s="38" customFormat="1" ht="16.5" thickTop="1">
      <c r="A212" s="56"/>
      <c r="B212" s="35" t="s">
        <v>226</v>
      </c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</row>
    <row r="213" spans="1:14" s="38" customFormat="1" ht="16.5" thickBot="1">
      <c r="A213" s="67">
        <v>338</v>
      </c>
      <c r="B213" s="68" t="s">
        <v>119</v>
      </c>
      <c r="C213" s="63">
        <v>100</v>
      </c>
      <c r="D213" s="63">
        <v>1.5</v>
      </c>
      <c r="E213" s="63">
        <v>0.5</v>
      </c>
      <c r="F213" s="63">
        <v>21</v>
      </c>
      <c r="G213" s="63">
        <v>96</v>
      </c>
      <c r="H213" s="63">
        <v>0.04</v>
      </c>
      <c r="I213" s="63">
        <v>10</v>
      </c>
      <c r="J213" s="63">
        <v>0</v>
      </c>
      <c r="K213" s="63">
        <v>8</v>
      </c>
      <c r="L213" s="63">
        <v>28</v>
      </c>
      <c r="M213" s="63">
        <v>42</v>
      </c>
      <c r="N213" s="63">
        <v>0.6</v>
      </c>
    </row>
    <row r="214" spans="1:14" s="38" customFormat="1" ht="16.5" thickTop="1" thickBot="1">
      <c r="A214" s="119"/>
      <c r="B214" s="115" t="s">
        <v>206</v>
      </c>
      <c r="C214" s="116"/>
      <c r="D214" s="116">
        <v>70.459999999999994</v>
      </c>
      <c r="E214" s="116">
        <v>64.040000000000006</v>
      </c>
      <c r="F214" s="116">
        <v>313.5</v>
      </c>
      <c r="G214" s="116">
        <v>2225.8000000000002</v>
      </c>
      <c r="H214" s="116"/>
      <c r="I214" s="116"/>
      <c r="J214" s="116"/>
      <c r="K214" s="116"/>
      <c r="L214" s="116"/>
      <c r="M214" s="116"/>
      <c r="N214" s="116"/>
    </row>
    <row r="215" spans="1:14" s="38" customFormat="1" ht="15.75" thickTop="1">
      <c r="A215" s="125"/>
      <c r="B215" s="130" t="s">
        <v>230</v>
      </c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</row>
    <row r="216" spans="1:14" s="38" customFormat="1" ht="15.75">
      <c r="A216" s="56">
        <v>3</v>
      </c>
      <c r="B216" s="44" t="s">
        <v>35</v>
      </c>
      <c r="C216" s="43" t="s">
        <v>99</v>
      </c>
      <c r="D216" s="37">
        <v>6.16</v>
      </c>
      <c r="E216" s="37">
        <v>7.79</v>
      </c>
      <c r="F216" s="37">
        <v>14.83</v>
      </c>
      <c r="G216" s="37">
        <v>154</v>
      </c>
      <c r="H216" s="37">
        <v>0.04</v>
      </c>
      <c r="I216" s="37">
        <v>0.11</v>
      </c>
      <c r="J216" s="37">
        <v>54.5</v>
      </c>
      <c r="K216" s="37">
        <v>142</v>
      </c>
      <c r="L216" s="37">
        <v>109.5</v>
      </c>
      <c r="M216" s="37">
        <v>11.7</v>
      </c>
      <c r="N216" s="37">
        <v>0.48</v>
      </c>
    </row>
    <row r="217" spans="1:14" s="38" customFormat="1" ht="15.75">
      <c r="A217" s="56">
        <v>173</v>
      </c>
      <c r="B217" s="44" t="s">
        <v>53</v>
      </c>
      <c r="C217" s="37" t="s">
        <v>20</v>
      </c>
      <c r="D217" s="42">
        <v>6.9</v>
      </c>
      <c r="E217" s="42">
        <v>4</v>
      </c>
      <c r="F217" s="42">
        <v>36.96</v>
      </c>
      <c r="G217" s="42">
        <v>208</v>
      </c>
      <c r="H217" s="42">
        <v>0.22</v>
      </c>
      <c r="I217" s="42">
        <v>2.08</v>
      </c>
      <c r="J217" s="42">
        <v>32</v>
      </c>
      <c r="K217" s="42">
        <v>221.6</v>
      </c>
      <c r="L217" s="42">
        <v>315.39999999999998</v>
      </c>
      <c r="M217" s="42">
        <v>79.599999999999994</v>
      </c>
      <c r="N217" s="42">
        <v>2.1</v>
      </c>
    </row>
    <row r="218" spans="1:14" s="38" customFormat="1" ht="15.75">
      <c r="A218" s="56">
        <v>378</v>
      </c>
      <c r="B218" s="35" t="s">
        <v>23</v>
      </c>
      <c r="C218" s="37">
        <v>200</v>
      </c>
      <c r="D218" s="37">
        <v>1.5</v>
      </c>
      <c r="E218" s="37">
        <v>1.3</v>
      </c>
      <c r="F218" s="37">
        <v>15.9</v>
      </c>
      <c r="G218" s="37">
        <v>81</v>
      </c>
      <c r="H218" s="37">
        <v>0.02</v>
      </c>
      <c r="I218" s="37">
        <v>1.48</v>
      </c>
      <c r="J218" s="37">
        <v>0.04</v>
      </c>
      <c r="K218" s="37">
        <v>170.04</v>
      </c>
      <c r="L218" s="37">
        <v>187.8</v>
      </c>
      <c r="M218" s="37">
        <v>39.700000000000003</v>
      </c>
      <c r="N218" s="37">
        <v>2.04</v>
      </c>
    </row>
    <row r="219" spans="1:14" s="38" customFormat="1" ht="16.5" thickBot="1">
      <c r="A219" s="56" t="s">
        <v>74</v>
      </c>
      <c r="B219" s="35" t="s">
        <v>16</v>
      </c>
      <c r="C219" s="37">
        <v>30</v>
      </c>
      <c r="D219" s="37">
        <v>2.36</v>
      </c>
      <c r="E219" s="37">
        <v>0.3</v>
      </c>
      <c r="F219" s="37">
        <v>14.49</v>
      </c>
      <c r="G219" s="37">
        <v>70.14</v>
      </c>
      <c r="H219" s="37">
        <v>0.03</v>
      </c>
      <c r="I219" s="37">
        <v>0</v>
      </c>
      <c r="J219" s="37">
        <v>0</v>
      </c>
      <c r="K219" s="37">
        <v>6.9</v>
      </c>
      <c r="L219" s="37">
        <v>26.1</v>
      </c>
      <c r="M219" s="37">
        <v>9.9</v>
      </c>
      <c r="N219" s="37">
        <v>0.33</v>
      </c>
    </row>
    <row r="220" spans="1:14" s="5" customFormat="1" ht="16.5" thickTop="1" thickBot="1">
      <c r="A220" s="120"/>
      <c r="B220" s="142" t="s">
        <v>149</v>
      </c>
      <c r="C220" s="143"/>
      <c r="D220" s="137">
        <v>16.920000000000002</v>
      </c>
      <c r="E220" s="137">
        <v>13.39</v>
      </c>
      <c r="F220" s="137">
        <v>82.18</v>
      </c>
      <c r="G220" s="137">
        <v>573.1</v>
      </c>
      <c r="H220" s="137">
        <v>0.34000000000000008</v>
      </c>
      <c r="I220" s="137">
        <v>4.2699999999999996</v>
      </c>
      <c r="J220" s="137">
        <v>86.56</v>
      </c>
      <c r="K220" s="137">
        <v>659.54</v>
      </c>
      <c r="L220" s="137">
        <v>729.80000000000007</v>
      </c>
      <c r="M220" s="137">
        <v>154.9</v>
      </c>
      <c r="N220" s="137">
        <v>5.05</v>
      </c>
    </row>
    <row r="221" spans="1:14" ht="15.75" thickTop="1">
      <c r="A221" s="34"/>
      <c r="B221" s="124" t="s">
        <v>231</v>
      </c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</row>
    <row r="222" spans="1:14" ht="15.75">
      <c r="A222" s="69">
        <v>45</v>
      </c>
      <c r="B222" s="70" t="s">
        <v>54</v>
      </c>
      <c r="C222" s="75">
        <v>100</v>
      </c>
      <c r="D222" s="76">
        <v>1.33</v>
      </c>
      <c r="E222" s="76">
        <v>6.08</v>
      </c>
      <c r="F222" s="76">
        <v>8.59</v>
      </c>
      <c r="G222" s="76">
        <v>94.12</v>
      </c>
      <c r="H222" s="76">
        <v>0.04</v>
      </c>
      <c r="I222" s="77">
        <v>35</v>
      </c>
      <c r="J222" s="77">
        <v>0.01</v>
      </c>
      <c r="K222" s="76">
        <v>28</v>
      </c>
      <c r="L222" s="76">
        <v>17.100000000000001</v>
      </c>
      <c r="M222" s="76">
        <v>0</v>
      </c>
      <c r="N222" s="76">
        <v>0</v>
      </c>
    </row>
    <row r="223" spans="1:14" s="38" customFormat="1" ht="15.6" customHeight="1">
      <c r="A223" s="69">
        <v>113</v>
      </c>
      <c r="B223" s="70" t="s">
        <v>57</v>
      </c>
      <c r="C223" s="71" t="s">
        <v>27</v>
      </c>
      <c r="D223" s="74">
        <v>2.5</v>
      </c>
      <c r="E223" s="74">
        <v>5.8</v>
      </c>
      <c r="F223" s="74">
        <v>11.3</v>
      </c>
      <c r="G223" s="74">
        <v>113</v>
      </c>
      <c r="H223" s="74">
        <v>1.1399999999999999</v>
      </c>
      <c r="I223" s="74">
        <v>38.25</v>
      </c>
      <c r="J223" s="74">
        <v>30.18</v>
      </c>
      <c r="K223" s="74">
        <v>30.18</v>
      </c>
      <c r="L223" s="74">
        <v>0.64</v>
      </c>
      <c r="M223" s="74">
        <v>142.4</v>
      </c>
      <c r="N223" s="74">
        <v>0.11</v>
      </c>
    </row>
    <row r="224" spans="1:14" s="38" customFormat="1" ht="15.75">
      <c r="A224" s="86">
        <v>260</v>
      </c>
      <c r="B224" s="87" t="s">
        <v>131</v>
      </c>
      <c r="C224" s="91">
        <v>100</v>
      </c>
      <c r="D224" s="96">
        <v>14.55</v>
      </c>
      <c r="E224" s="96">
        <v>16.79</v>
      </c>
      <c r="F224" s="96">
        <v>2.89</v>
      </c>
      <c r="G224" s="96">
        <v>221</v>
      </c>
      <c r="H224" s="96">
        <v>0.03</v>
      </c>
      <c r="I224" s="96">
        <v>0.92</v>
      </c>
      <c r="J224" s="96">
        <v>0</v>
      </c>
      <c r="K224" s="96">
        <v>21.81</v>
      </c>
      <c r="L224" s="96">
        <v>154.15</v>
      </c>
      <c r="M224" s="96">
        <v>22.03</v>
      </c>
      <c r="N224" s="96">
        <v>3.06</v>
      </c>
    </row>
    <row r="225" spans="1:14" s="38" customFormat="1" ht="15.75">
      <c r="A225" s="56">
        <v>302</v>
      </c>
      <c r="B225" s="35" t="s">
        <v>91</v>
      </c>
      <c r="C225" s="37" t="s">
        <v>49</v>
      </c>
      <c r="D225" s="37">
        <v>8.9</v>
      </c>
      <c r="E225" s="37">
        <v>4.0999999999999996</v>
      </c>
      <c r="F225" s="37">
        <v>9.84</v>
      </c>
      <c r="G225" s="37">
        <v>231</v>
      </c>
      <c r="H225" s="37">
        <v>0.28000000000000003</v>
      </c>
      <c r="I225" s="37">
        <v>0</v>
      </c>
      <c r="J225" s="37">
        <v>0</v>
      </c>
      <c r="K225" s="37">
        <v>14.82</v>
      </c>
      <c r="L225" s="37">
        <v>203.85</v>
      </c>
      <c r="M225" s="37">
        <v>135.75</v>
      </c>
      <c r="N225" s="37">
        <v>4.5599999999999996</v>
      </c>
    </row>
    <row r="226" spans="1:14" s="38" customFormat="1" ht="15.75">
      <c r="A226" s="69" t="s">
        <v>74</v>
      </c>
      <c r="B226" s="70" t="s">
        <v>26</v>
      </c>
      <c r="C226" s="71">
        <v>200</v>
      </c>
      <c r="D226" s="72">
        <v>1</v>
      </c>
      <c r="E226" s="72">
        <v>0.2</v>
      </c>
      <c r="F226" s="72">
        <v>20</v>
      </c>
      <c r="G226" s="72">
        <v>86.6</v>
      </c>
      <c r="H226" s="72">
        <v>0.02</v>
      </c>
      <c r="I226" s="72">
        <v>4</v>
      </c>
      <c r="J226" s="72">
        <v>0</v>
      </c>
      <c r="K226" s="72">
        <v>14</v>
      </c>
      <c r="L226" s="72">
        <v>14</v>
      </c>
      <c r="M226" s="72">
        <v>8</v>
      </c>
      <c r="N226" s="72">
        <v>2.8</v>
      </c>
    </row>
    <row r="227" spans="1:14" s="38" customFormat="1" ht="15.75">
      <c r="A227" s="56" t="s">
        <v>74</v>
      </c>
      <c r="B227" s="35" t="s">
        <v>16</v>
      </c>
      <c r="C227" s="37">
        <v>30</v>
      </c>
      <c r="D227" s="37">
        <v>2.36</v>
      </c>
      <c r="E227" s="37">
        <v>0.3</v>
      </c>
      <c r="F227" s="37">
        <v>14.49</v>
      </c>
      <c r="G227" s="37">
        <v>70.14</v>
      </c>
      <c r="H227" s="37">
        <v>0.03</v>
      </c>
      <c r="I227" s="37">
        <v>0</v>
      </c>
      <c r="J227" s="37">
        <v>0</v>
      </c>
      <c r="K227" s="37">
        <v>6.9</v>
      </c>
      <c r="L227" s="37">
        <v>26.1</v>
      </c>
      <c r="M227" s="37">
        <v>9.9</v>
      </c>
      <c r="N227" s="37">
        <v>0.33</v>
      </c>
    </row>
    <row r="228" spans="1:14" s="38" customFormat="1" ht="16.5" thickBot="1">
      <c r="A228" s="34" t="s">
        <v>74</v>
      </c>
      <c r="B228" s="44" t="s">
        <v>19</v>
      </c>
      <c r="C228" s="50">
        <v>30</v>
      </c>
      <c r="D228" s="42">
        <v>1.4</v>
      </c>
      <c r="E228" s="42">
        <v>0.3</v>
      </c>
      <c r="F228" s="42">
        <v>13.38</v>
      </c>
      <c r="G228" s="42">
        <v>66</v>
      </c>
      <c r="H228" s="42">
        <v>0.02</v>
      </c>
      <c r="I228" s="42">
        <v>0</v>
      </c>
      <c r="J228" s="42">
        <v>0</v>
      </c>
      <c r="K228" s="42">
        <v>6.3</v>
      </c>
      <c r="L228" s="42">
        <v>26.1</v>
      </c>
      <c r="M228" s="42">
        <v>27.38</v>
      </c>
      <c r="N228" s="42">
        <v>0.62</v>
      </c>
    </row>
    <row r="229" spans="1:14" s="38" customFormat="1" ht="16.5" thickTop="1" thickBot="1">
      <c r="A229" s="119"/>
      <c r="B229" s="122" t="s">
        <v>17</v>
      </c>
      <c r="C229" s="116"/>
      <c r="D229" s="117">
        <f t="shared" ref="D229:N229" si="5">SUM(D222:D228)</f>
        <v>32.04</v>
      </c>
      <c r="E229" s="117">
        <f t="shared" si="5"/>
        <v>33.569999999999993</v>
      </c>
      <c r="F229" s="117">
        <f t="shared" si="5"/>
        <v>80.489999999999995</v>
      </c>
      <c r="G229" s="117">
        <f t="shared" si="5"/>
        <v>881.86</v>
      </c>
      <c r="H229" s="117">
        <f t="shared" si="5"/>
        <v>1.56</v>
      </c>
      <c r="I229" s="117">
        <f t="shared" si="5"/>
        <v>78.17</v>
      </c>
      <c r="J229" s="117">
        <f t="shared" si="5"/>
        <v>30.19</v>
      </c>
      <c r="K229" s="117">
        <f t="shared" si="5"/>
        <v>122.01</v>
      </c>
      <c r="L229" s="117">
        <f t="shared" si="5"/>
        <v>441.94000000000005</v>
      </c>
      <c r="M229" s="117">
        <f t="shared" si="5"/>
        <v>345.46</v>
      </c>
      <c r="N229" s="117">
        <f t="shared" si="5"/>
        <v>11.479999999999999</v>
      </c>
    </row>
    <row r="230" spans="1:14" s="38" customFormat="1" ht="16.5" thickTop="1">
      <c r="A230" s="39"/>
      <c r="B230" s="40" t="s">
        <v>160</v>
      </c>
      <c r="C230" s="53"/>
      <c r="D230" s="39"/>
      <c r="E230" s="39"/>
      <c r="F230" s="54"/>
      <c r="G230" s="39"/>
      <c r="H230" s="39"/>
      <c r="I230" s="39"/>
      <c r="J230" s="39"/>
      <c r="K230" s="39"/>
      <c r="L230" s="39"/>
      <c r="M230" s="39"/>
      <c r="N230" s="39"/>
    </row>
    <row r="231" spans="1:14" s="38" customFormat="1" ht="15.75">
      <c r="A231" s="39"/>
      <c r="B231" s="40" t="s">
        <v>83</v>
      </c>
      <c r="C231" s="53">
        <v>200</v>
      </c>
      <c r="D231" s="39">
        <v>5.8</v>
      </c>
      <c r="E231" s="39">
        <v>3</v>
      </c>
      <c r="F231" s="54">
        <v>7.6</v>
      </c>
      <c r="G231" s="39">
        <v>104</v>
      </c>
      <c r="H231" s="39"/>
      <c r="I231" s="39"/>
      <c r="J231" s="39"/>
      <c r="K231" s="39"/>
      <c r="L231" s="39"/>
      <c r="M231" s="39"/>
      <c r="N231" s="39"/>
    </row>
    <row r="232" spans="1:14" s="38" customFormat="1" ht="16.5" thickBot="1">
      <c r="A232" s="39"/>
      <c r="B232" s="40" t="s">
        <v>153</v>
      </c>
      <c r="C232" s="53">
        <v>50</v>
      </c>
      <c r="D232" s="39">
        <v>2.25</v>
      </c>
      <c r="E232" s="39">
        <v>2.5</v>
      </c>
      <c r="F232" s="54">
        <v>37.5</v>
      </c>
      <c r="G232" s="39">
        <v>180</v>
      </c>
      <c r="H232" s="39"/>
      <c r="I232" s="39"/>
      <c r="J232" s="39"/>
      <c r="K232" s="39"/>
      <c r="L232" s="39"/>
      <c r="M232" s="39"/>
      <c r="N232" s="39"/>
    </row>
    <row r="233" spans="1:14" s="38" customFormat="1" ht="16.5" thickTop="1" thickBot="1">
      <c r="A233" s="120"/>
      <c r="B233" s="142" t="s">
        <v>149</v>
      </c>
      <c r="C233" s="144"/>
      <c r="D233" s="120">
        <v>8.0500000000000007</v>
      </c>
      <c r="E233" s="120">
        <v>5.5</v>
      </c>
      <c r="F233" s="145">
        <v>45.1</v>
      </c>
      <c r="G233" s="120">
        <v>284</v>
      </c>
      <c r="H233" s="120"/>
      <c r="I233" s="120"/>
      <c r="J233" s="120"/>
      <c r="K233" s="120"/>
      <c r="L233" s="120"/>
      <c r="M233" s="120"/>
      <c r="N233" s="120"/>
    </row>
    <row r="234" spans="1:14" s="38" customFormat="1" ht="16.5" thickTop="1">
      <c r="A234" s="39"/>
      <c r="B234" s="40" t="s">
        <v>225</v>
      </c>
      <c r="C234" s="53"/>
      <c r="D234" s="39"/>
      <c r="E234" s="39"/>
      <c r="F234" s="54"/>
      <c r="G234" s="39"/>
      <c r="H234" s="39"/>
      <c r="I234" s="39"/>
      <c r="J234" s="39"/>
      <c r="K234" s="39"/>
      <c r="L234" s="39"/>
      <c r="M234" s="39"/>
      <c r="N234" s="39"/>
    </row>
    <row r="235" spans="1:14" s="38" customFormat="1" ht="15.75">
      <c r="A235" s="39">
        <v>29</v>
      </c>
      <c r="B235" s="40" t="s">
        <v>188</v>
      </c>
      <c r="C235" s="53">
        <v>60</v>
      </c>
      <c r="D235" s="39">
        <v>0.66</v>
      </c>
      <c r="E235" s="39">
        <v>3.63</v>
      </c>
      <c r="F235" s="54">
        <v>2.2599999999999998</v>
      </c>
      <c r="G235" s="39">
        <v>44.34</v>
      </c>
      <c r="H235" s="39"/>
      <c r="I235" s="39"/>
      <c r="J235" s="39"/>
      <c r="K235" s="39"/>
      <c r="L235" s="39"/>
      <c r="M235" s="39"/>
      <c r="N235" s="39"/>
    </row>
    <row r="236" spans="1:14" s="38" customFormat="1" ht="15.75">
      <c r="A236" s="39">
        <v>212</v>
      </c>
      <c r="B236" s="40" t="s">
        <v>189</v>
      </c>
      <c r="C236" s="53">
        <v>150</v>
      </c>
      <c r="D236" s="39">
        <v>12.8</v>
      </c>
      <c r="E236" s="39">
        <v>22.8</v>
      </c>
      <c r="F236" s="54">
        <v>20.3</v>
      </c>
      <c r="G236" s="39">
        <v>260.10000000000002</v>
      </c>
      <c r="H236" s="39"/>
      <c r="I236" s="39"/>
      <c r="J236" s="39"/>
      <c r="K236" s="39"/>
      <c r="L236" s="39"/>
      <c r="M236" s="39"/>
      <c r="N236" s="39"/>
    </row>
    <row r="237" spans="1:14" s="38" customFormat="1" ht="15.75">
      <c r="A237" s="39">
        <v>376</v>
      </c>
      <c r="B237" s="40" t="s">
        <v>147</v>
      </c>
      <c r="C237" s="53">
        <v>200</v>
      </c>
      <c r="D237" s="39">
        <v>0.13</v>
      </c>
      <c r="E237" s="39">
        <v>0.02</v>
      </c>
      <c r="F237" s="54">
        <v>14.64</v>
      </c>
      <c r="G237" s="39">
        <v>59</v>
      </c>
      <c r="H237" s="39"/>
      <c r="I237" s="39"/>
      <c r="J237" s="39"/>
      <c r="K237" s="39"/>
      <c r="L237" s="39"/>
      <c r="M237" s="39"/>
      <c r="N237" s="39"/>
    </row>
    <row r="238" spans="1:14" s="38" customFormat="1" ht="15.75">
      <c r="A238" s="56"/>
      <c r="B238" s="35" t="s">
        <v>16</v>
      </c>
      <c r="C238" s="37">
        <v>20</v>
      </c>
      <c r="D238" s="37">
        <v>1.58</v>
      </c>
      <c r="E238" s="37">
        <v>0.2</v>
      </c>
      <c r="F238" s="37">
        <v>9.66</v>
      </c>
      <c r="G238" s="37">
        <v>46</v>
      </c>
      <c r="H238" s="39"/>
      <c r="I238" s="39"/>
      <c r="J238" s="39"/>
      <c r="K238" s="39"/>
      <c r="L238" s="39"/>
      <c r="M238" s="39"/>
      <c r="N238" s="39"/>
    </row>
    <row r="239" spans="1:14" s="38" customFormat="1" ht="16.5" thickBot="1">
      <c r="A239" s="56"/>
      <c r="B239" s="35" t="s">
        <v>19</v>
      </c>
      <c r="C239" s="37">
        <v>20</v>
      </c>
      <c r="D239" s="37">
        <v>1.1200000000000001</v>
      </c>
      <c r="E239" s="37">
        <v>0.22</v>
      </c>
      <c r="F239" s="37">
        <v>9.8800000000000008</v>
      </c>
      <c r="G239" s="37">
        <v>46</v>
      </c>
      <c r="H239" s="39"/>
      <c r="I239" s="39"/>
      <c r="J239" s="39"/>
      <c r="K239" s="39"/>
      <c r="L239" s="39"/>
      <c r="M239" s="39"/>
      <c r="N239" s="39"/>
    </row>
    <row r="240" spans="1:14" s="38" customFormat="1" ht="16.5" thickTop="1" thickBot="1">
      <c r="A240" s="120"/>
      <c r="B240" s="142" t="s">
        <v>149</v>
      </c>
      <c r="C240" s="144"/>
      <c r="D240" s="120">
        <v>16.29</v>
      </c>
      <c r="E240" s="120">
        <v>26.87</v>
      </c>
      <c r="F240" s="145">
        <v>56.74</v>
      </c>
      <c r="G240" s="120">
        <v>455.4</v>
      </c>
      <c r="H240" s="120"/>
      <c r="I240" s="120"/>
      <c r="J240" s="120"/>
      <c r="K240" s="120"/>
      <c r="L240" s="120"/>
      <c r="M240" s="120"/>
      <c r="N240" s="120"/>
    </row>
    <row r="241" spans="1:14" s="38" customFormat="1" ht="16.5" thickTop="1">
      <c r="A241" s="39"/>
      <c r="B241" s="40" t="s">
        <v>226</v>
      </c>
      <c r="C241" s="53"/>
      <c r="D241" s="39"/>
      <c r="E241" s="39"/>
      <c r="F241" s="54"/>
      <c r="G241" s="39"/>
      <c r="H241" s="39"/>
      <c r="I241" s="39"/>
      <c r="J241" s="39"/>
      <c r="K241" s="39"/>
      <c r="L241" s="39"/>
      <c r="M241" s="39"/>
      <c r="N241" s="39"/>
    </row>
    <row r="242" spans="1:14" s="38" customFormat="1" ht="16.5" thickBot="1">
      <c r="A242" s="39"/>
      <c r="B242" s="40" t="s">
        <v>165</v>
      </c>
      <c r="C242" s="53">
        <v>100</v>
      </c>
      <c r="D242" s="39">
        <v>8</v>
      </c>
      <c r="E242" s="39">
        <v>2.1</v>
      </c>
      <c r="F242" s="54">
        <v>16</v>
      </c>
      <c r="G242" s="39">
        <v>140</v>
      </c>
      <c r="H242" s="39"/>
      <c r="I242" s="39"/>
      <c r="J242" s="39"/>
      <c r="K242" s="39"/>
      <c r="L242" s="39"/>
      <c r="M242" s="39"/>
      <c r="N242" s="39"/>
    </row>
    <row r="243" spans="1:14" s="38" customFormat="1" ht="16.5" thickTop="1" thickBot="1">
      <c r="A243" s="120"/>
      <c r="B243" s="142" t="s">
        <v>206</v>
      </c>
      <c r="C243" s="144"/>
      <c r="D243" s="120">
        <v>81.3</v>
      </c>
      <c r="E243" s="120">
        <v>81.430000000000007</v>
      </c>
      <c r="F243" s="145">
        <v>280.5</v>
      </c>
      <c r="G243" s="120">
        <v>2334.3000000000002</v>
      </c>
      <c r="H243" s="120"/>
      <c r="I243" s="120"/>
      <c r="J243" s="120"/>
      <c r="K243" s="120"/>
      <c r="L243" s="120"/>
      <c r="M243" s="120"/>
      <c r="N243" s="120"/>
    </row>
    <row r="244" spans="1:14" s="38" customFormat="1" ht="15.75" thickTop="1">
      <c r="A244" s="125"/>
      <c r="B244" s="130" t="s">
        <v>232</v>
      </c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</row>
    <row r="245" spans="1:14" s="38" customFormat="1" ht="15.75">
      <c r="A245" s="56">
        <v>6</v>
      </c>
      <c r="B245" s="46" t="s">
        <v>107</v>
      </c>
      <c r="C245" s="37" t="s">
        <v>46</v>
      </c>
      <c r="D245" s="37">
        <v>5.3</v>
      </c>
      <c r="E245" s="37">
        <v>8.26</v>
      </c>
      <c r="F245" s="37">
        <v>14.82</v>
      </c>
      <c r="G245" s="37">
        <v>155</v>
      </c>
      <c r="H245" s="37">
        <v>0.09</v>
      </c>
      <c r="I245" s="37">
        <v>0</v>
      </c>
      <c r="J245" s="37">
        <v>0</v>
      </c>
      <c r="K245" s="37">
        <v>11.2</v>
      </c>
      <c r="L245" s="37">
        <v>59.9</v>
      </c>
      <c r="M245" s="37">
        <v>9.1999999999999993</v>
      </c>
      <c r="N245" s="37">
        <v>0.77</v>
      </c>
    </row>
    <row r="246" spans="1:14" s="38" customFormat="1" ht="15.75">
      <c r="A246" s="56">
        <v>222</v>
      </c>
      <c r="B246" s="35" t="s">
        <v>95</v>
      </c>
      <c r="C246" s="36" t="s">
        <v>96</v>
      </c>
      <c r="D246" s="37">
        <v>25.12</v>
      </c>
      <c r="E246" s="37">
        <v>17.28</v>
      </c>
      <c r="F246" s="37">
        <v>50.5</v>
      </c>
      <c r="G246" s="37">
        <v>458</v>
      </c>
      <c r="H246" s="37">
        <v>0.11</v>
      </c>
      <c r="I246" s="37">
        <v>0.84</v>
      </c>
      <c r="J246" s="37">
        <v>108</v>
      </c>
      <c r="K246" s="37">
        <v>236</v>
      </c>
      <c r="L246" s="37">
        <v>342</v>
      </c>
      <c r="M246" s="37">
        <v>41</v>
      </c>
      <c r="N246" s="37">
        <v>1.7</v>
      </c>
    </row>
    <row r="247" spans="1:14" s="38" customFormat="1" ht="15.75">
      <c r="A247" s="56">
        <v>376</v>
      </c>
      <c r="B247" s="44" t="s">
        <v>30</v>
      </c>
      <c r="C247" s="37" t="s">
        <v>21</v>
      </c>
      <c r="D247" s="37">
        <v>0.53</v>
      </c>
      <c r="E247" s="37">
        <v>0</v>
      </c>
      <c r="F247" s="37">
        <v>9.4700000000000006</v>
      </c>
      <c r="G247" s="37">
        <v>40</v>
      </c>
      <c r="H247" s="37">
        <v>0</v>
      </c>
      <c r="I247" s="37">
        <v>0.27</v>
      </c>
      <c r="J247" s="37">
        <v>0</v>
      </c>
      <c r="K247" s="37">
        <v>13.6</v>
      </c>
      <c r="L247" s="37">
        <v>22.13</v>
      </c>
      <c r="M247" s="37">
        <v>11.73</v>
      </c>
      <c r="N247" s="37">
        <v>2.13</v>
      </c>
    </row>
    <row r="248" spans="1:14" s="38" customFormat="1" ht="15.75">
      <c r="A248" s="39">
        <v>448</v>
      </c>
      <c r="B248" s="40" t="s">
        <v>79</v>
      </c>
      <c r="C248" s="39">
        <v>25</v>
      </c>
      <c r="D248" s="39">
        <v>1.35</v>
      </c>
      <c r="E248" s="39">
        <v>5.29</v>
      </c>
      <c r="F248" s="39">
        <v>14.27</v>
      </c>
      <c r="G248" s="39">
        <v>110</v>
      </c>
      <c r="H248" s="39">
        <v>0.02</v>
      </c>
      <c r="I248" s="39">
        <v>0.03</v>
      </c>
      <c r="J248" s="39">
        <v>11</v>
      </c>
      <c r="K248" s="39">
        <v>9.6</v>
      </c>
      <c r="L248" s="39">
        <v>5.6</v>
      </c>
      <c r="M248" s="39">
        <v>18.899999999999999</v>
      </c>
      <c r="N248" s="39">
        <v>0.66</v>
      </c>
    </row>
    <row r="249" spans="1:14" s="38" customFormat="1" ht="16.5" thickBot="1">
      <c r="A249" s="56" t="s">
        <v>74</v>
      </c>
      <c r="B249" s="35" t="s">
        <v>16</v>
      </c>
      <c r="C249" s="37">
        <v>30</v>
      </c>
      <c r="D249" s="37">
        <v>2.36</v>
      </c>
      <c r="E249" s="37">
        <v>0.3</v>
      </c>
      <c r="F249" s="37">
        <v>14.49</v>
      </c>
      <c r="G249" s="37">
        <v>70.14</v>
      </c>
      <c r="H249" s="37">
        <v>0.03</v>
      </c>
      <c r="I249" s="37">
        <v>0</v>
      </c>
      <c r="J249" s="37">
        <v>0</v>
      </c>
      <c r="K249" s="37">
        <v>6.9</v>
      </c>
      <c r="L249" s="37">
        <v>26.1</v>
      </c>
      <c r="M249" s="37">
        <v>9.9</v>
      </c>
      <c r="N249" s="37">
        <v>0.33</v>
      </c>
    </row>
    <row r="250" spans="1:14" s="38" customFormat="1" ht="16.5" thickTop="1" thickBot="1">
      <c r="A250" s="119"/>
      <c r="B250" s="115" t="s">
        <v>149</v>
      </c>
      <c r="C250" s="116"/>
      <c r="D250" s="137">
        <v>34.660000000000004</v>
      </c>
      <c r="E250" s="137">
        <v>31.13</v>
      </c>
      <c r="F250" s="137">
        <v>103.54999999999998</v>
      </c>
      <c r="G250" s="137">
        <v>833.14</v>
      </c>
      <c r="H250" s="137">
        <v>0.25</v>
      </c>
      <c r="I250" s="137">
        <v>1.1399999999999999</v>
      </c>
      <c r="J250" s="137">
        <v>119</v>
      </c>
      <c r="K250" s="137">
        <v>277.3</v>
      </c>
      <c r="L250" s="137">
        <v>455.73</v>
      </c>
      <c r="M250" s="137">
        <v>90.730000000000018</v>
      </c>
      <c r="N250" s="137">
        <v>5.59</v>
      </c>
    </row>
    <row r="251" spans="1:14" s="38" customFormat="1" ht="15.75" thickTop="1">
      <c r="A251" s="34"/>
      <c r="B251" s="146" t="s">
        <v>233</v>
      </c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</row>
    <row r="252" spans="1:14" s="38" customFormat="1" ht="15.75">
      <c r="A252" s="69">
        <v>42</v>
      </c>
      <c r="B252" s="70" t="s">
        <v>41</v>
      </c>
      <c r="C252" s="73">
        <v>100</v>
      </c>
      <c r="D252" s="73">
        <v>1.75</v>
      </c>
      <c r="E252" s="73">
        <v>6.18</v>
      </c>
      <c r="F252" s="73">
        <v>0.8</v>
      </c>
      <c r="G252" s="73">
        <v>99.5</v>
      </c>
      <c r="H252" s="73">
        <v>0.08</v>
      </c>
      <c r="I252" s="73">
        <v>13</v>
      </c>
      <c r="J252" s="73">
        <v>0</v>
      </c>
      <c r="K252" s="73">
        <v>15.9</v>
      </c>
      <c r="L252" s="73">
        <v>47.3</v>
      </c>
      <c r="M252" s="73">
        <v>18.7</v>
      </c>
      <c r="N252" s="73">
        <v>0.75</v>
      </c>
    </row>
    <row r="253" spans="1:14" s="38" customFormat="1" ht="15.75">
      <c r="A253" s="69">
        <v>115</v>
      </c>
      <c r="B253" s="70" t="s">
        <v>92</v>
      </c>
      <c r="C253" s="73" t="s">
        <v>22</v>
      </c>
      <c r="D253" s="74">
        <v>1.2</v>
      </c>
      <c r="E253" s="74">
        <v>4.9000000000000004</v>
      </c>
      <c r="F253" s="74">
        <v>2.6</v>
      </c>
      <c r="G253" s="74">
        <v>52.6</v>
      </c>
      <c r="H253" s="74">
        <v>0.06</v>
      </c>
      <c r="I253" s="74">
        <v>1.2</v>
      </c>
      <c r="J253" s="74">
        <v>0.01</v>
      </c>
      <c r="K253" s="74">
        <v>16</v>
      </c>
      <c r="L253" s="74">
        <v>78.44</v>
      </c>
      <c r="M253" s="74">
        <v>12.82</v>
      </c>
      <c r="N253" s="74">
        <v>0.85</v>
      </c>
    </row>
    <row r="254" spans="1:14" s="38" customFormat="1" ht="15.75">
      <c r="A254" s="86">
        <v>290</v>
      </c>
      <c r="B254" s="87" t="s">
        <v>190</v>
      </c>
      <c r="C254" s="95">
        <v>100</v>
      </c>
      <c r="D254" s="96">
        <v>11.09</v>
      </c>
      <c r="E254" s="96">
        <v>11.26</v>
      </c>
      <c r="F254" s="96">
        <v>3.51</v>
      </c>
      <c r="G254" s="96">
        <v>160</v>
      </c>
      <c r="H254" s="96">
        <v>0.06</v>
      </c>
      <c r="I254" s="96">
        <v>0.16</v>
      </c>
      <c r="J254" s="96">
        <v>16</v>
      </c>
      <c r="K254" s="96">
        <v>35.200000000000003</v>
      </c>
      <c r="L254" s="96">
        <v>76.8</v>
      </c>
      <c r="M254" s="96">
        <v>20.079999999999998</v>
      </c>
      <c r="N254" s="96">
        <v>1.76</v>
      </c>
    </row>
    <row r="255" spans="1:14" s="38" customFormat="1" ht="15.75">
      <c r="A255" s="81">
        <v>312</v>
      </c>
      <c r="B255" s="82" t="s">
        <v>151</v>
      </c>
      <c r="C255" s="83">
        <v>150</v>
      </c>
      <c r="D255" s="84">
        <v>3</v>
      </c>
      <c r="E255" s="84">
        <v>4.95</v>
      </c>
      <c r="F255" s="84">
        <v>20.29</v>
      </c>
      <c r="G255" s="84">
        <v>137.25</v>
      </c>
      <c r="H255" s="90"/>
      <c r="I255" s="90"/>
      <c r="J255" s="90"/>
      <c r="K255" s="90"/>
      <c r="L255" s="90"/>
      <c r="M255" s="90"/>
      <c r="N255" s="90"/>
    </row>
    <row r="256" spans="1:14" s="38" customFormat="1" ht="15.75">
      <c r="A256" s="69">
        <v>349</v>
      </c>
      <c r="B256" s="70" t="s">
        <v>18</v>
      </c>
      <c r="C256" s="73">
        <v>200</v>
      </c>
      <c r="D256" s="74">
        <v>1.1599999999999999</v>
      </c>
      <c r="E256" s="74">
        <v>0.3</v>
      </c>
      <c r="F256" s="74">
        <v>47.26</v>
      </c>
      <c r="G256" s="74">
        <v>196.38</v>
      </c>
      <c r="H256" s="74">
        <v>0.02</v>
      </c>
      <c r="I256" s="74">
        <v>0.8</v>
      </c>
      <c r="J256" s="74">
        <v>0</v>
      </c>
      <c r="K256" s="74">
        <v>5.84</v>
      </c>
      <c r="L256" s="74">
        <v>46</v>
      </c>
      <c r="M256" s="74">
        <v>33</v>
      </c>
      <c r="N256" s="74">
        <v>0.96</v>
      </c>
    </row>
    <row r="257" spans="1:14" s="38" customFormat="1" ht="15.75">
      <c r="A257" s="56" t="s">
        <v>74</v>
      </c>
      <c r="B257" s="35" t="s">
        <v>16</v>
      </c>
      <c r="C257" s="37">
        <v>30</v>
      </c>
      <c r="D257" s="37">
        <v>2.36</v>
      </c>
      <c r="E257" s="37">
        <v>0.3</v>
      </c>
      <c r="F257" s="37">
        <v>14.49</v>
      </c>
      <c r="G257" s="37">
        <v>70.14</v>
      </c>
      <c r="H257" s="37">
        <v>0.03</v>
      </c>
      <c r="I257" s="37">
        <v>0</v>
      </c>
      <c r="J257" s="37">
        <v>0</v>
      </c>
      <c r="K257" s="37">
        <v>6.9</v>
      </c>
      <c r="L257" s="37">
        <v>26.1</v>
      </c>
      <c r="M257" s="37">
        <v>9.9</v>
      </c>
      <c r="N257" s="37">
        <v>0.33</v>
      </c>
    </row>
    <row r="258" spans="1:14" s="38" customFormat="1" ht="16.5" thickBot="1">
      <c r="A258" s="34" t="s">
        <v>74</v>
      </c>
      <c r="B258" s="44" t="s">
        <v>19</v>
      </c>
      <c r="C258" s="37">
        <v>30</v>
      </c>
      <c r="D258" s="42">
        <v>1.4</v>
      </c>
      <c r="E258" s="42">
        <v>0.3</v>
      </c>
      <c r="F258" s="42">
        <v>13.38</v>
      </c>
      <c r="G258" s="42">
        <v>66</v>
      </c>
      <c r="H258" s="42">
        <v>0.02</v>
      </c>
      <c r="I258" s="42">
        <v>0</v>
      </c>
      <c r="J258" s="42">
        <v>0</v>
      </c>
      <c r="K258" s="42">
        <v>6.3</v>
      </c>
      <c r="L258" s="42">
        <v>26.1</v>
      </c>
      <c r="M258" s="42">
        <v>27.38</v>
      </c>
      <c r="N258" s="42">
        <v>0.62</v>
      </c>
    </row>
    <row r="259" spans="1:14" ht="16.5" thickTop="1" thickBot="1">
      <c r="A259" s="119"/>
      <c r="B259" s="122" t="s">
        <v>17</v>
      </c>
      <c r="C259" s="116"/>
      <c r="D259" s="117">
        <f t="shared" ref="D259:N259" si="6">SUM(D252:D258)</f>
        <v>21.959999999999997</v>
      </c>
      <c r="E259" s="117">
        <f t="shared" si="6"/>
        <v>28.19</v>
      </c>
      <c r="F259" s="117">
        <f t="shared" si="6"/>
        <v>102.32999999999998</v>
      </c>
      <c r="G259" s="117">
        <f t="shared" si="6"/>
        <v>781.87</v>
      </c>
      <c r="H259" s="117">
        <f t="shared" si="6"/>
        <v>0.27</v>
      </c>
      <c r="I259" s="117">
        <f t="shared" si="6"/>
        <v>15.16</v>
      </c>
      <c r="J259" s="117">
        <f t="shared" si="6"/>
        <v>16.010000000000002</v>
      </c>
      <c r="K259" s="117">
        <f t="shared" si="6"/>
        <v>86.14</v>
      </c>
      <c r="L259" s="117">
        <f t="shared" si="6"/>
        <v>300.74</v>
      </c>
      <c r="M259" s="117">
        <f t="shared" si="6"/>
        <v>121.88</v>
      </c>
      <c r="N259" s="117">
        <f t="shared" si="6"/>
        <v>5.2700000000000005</v>
      </c>
    </row>
    <row r="260" spans="1:14" ht="16.5" thickTop="1">
      <c r="A260" s="56"/>
      <c r="B260" s="35" t="s">
        <v>160</v>
      </c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  <row r="261" spans="1:14" ht="16.5" thickBot="1">
      <c r="A261" s="56"/>
      <c r="B261" s="35" t="s">
        <v>172</v>
      </c>
      <c r="C261" s="37">
        <v>100</v>
      </c>
      <c r="D261" s="37">
        <v>8</v>
      </c>
      <c r="E261" s="37">
        <v>2.1</v>
      </c>
      <c r="F261" s="37">
        <v>16</v>
      </c>
      <c r="G261" s="37">
        <v>140</v>
      </c>
      <c r="H261" s="37"/>
      <c r="I261" s="37"/>
      <c r="J261" s="37"/>
      <c r="K261" s="37"/>
      <c r="L261" s="37"/>
      <c r="M261" s="37"/>
      <c r="N261" s="37"/>
    </row>
    <row r="262" spans="1:14" s="38" customFormat="1" ht="16.5" thickTop="1" thickBot="1">
      <c r="A262" s="119"/>
      <c r="B262" s="115" t="s">
        <v>17</v>
      </c>
      <c r="C262" s="116"/>
      <c r="D262" s="116">
        <v>8</v>
      </c>
      <c r="E262" s="116">
        <v>2.1</v>
      </c>
      <c r="F262" s="116">
        <v>16</v>
      </c>
      <c r="G262" s="116">
        <v>140</v>
      </c>
      <c r="H262" s="116"/>
      <c r="I262" s="116"/>
      <c r="J262" s="116"/>
      <c r="K262" s="116"/>
      <c r="L262" s="116"/>
      <c r="M262" s="116"/>
      <c r="N262" s="116"/>
    </row>
    <row r="263" spans="1:14" s="38" customFormat="1" ht="16.5" thickTop="1">
      <c r="A263" s="56"/>
      <c r="B263" s="35" t="s">
        <v>225</v>
      </c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</row>
    <row r="264" spans="1:14" s="38" customFormat="1" ht="15.75">
      <c r="A264" s="56">
        <v>401</v>
      </c>
      <c r="B264" s="35" t="s">
        <v>191</v>
      </c>
      <c r="C264" s="37">
        <v>100</v>
      </c>
      <c r="D264" s="37">
        <v>7.62</v>
      </c>
      <c r="E264" s="37">
        <v>9.3000000000000007</v>
      </c>
      <c r="F264" s="37">
        <v>27.69</v>
      </c>
      <c r="G264" s="37">
        <v>231</v>
      </c>
      <c r="H264" s="37"/>
      <c r="I264" s="37"/>
      <c r="J264" s="37"/>
      <c r="K264" s="37"/>
      <c r="L264" s="37"/>
      <c r="M264" s="37"/>
      <c r="N264" s="37"/>
    </row>
    <row r="265" spans="1:14" s="38" customFormat="1" ht="15.75">
      <c r="A265" s="56">
        <v>244</v>
      </c>
      <c r="B265" s="35" t="s">
        <v>174</v>
      </c>
      <c r="C265" s="37">
        <v>150</v>
      </c>
      <c r="D265" s="37">
        <v>15.3</v>
      </c>
      <c r="E265" s="37">
        <v>24.3</v>
      </c>
      <c r="F265" s="37">
        <v>43.68</v>
      </c>
      <c r="G265" s="37">
        <v>262.5</v>
      </c>
      <c r="H265" s="37"/>
      <c r="I265" s="37"/>
      <c r="J265" s="37"/>
      <c r="K265" s="37"/>
      <c r="L265" s="37"/>
      <c r="M265" s="37"/>
      <c r="N265" s="37"/>
    </row>
    <row r="266" spans="1:14" s="38" customFormat="1" ht="15.75">
      <c r="A266" s="56">
        <v>389</v>
      </c>
      <c r="B266" s="35" t="s">
        <v>192</v>
      </c>
      <c r="C266" s="37">
        <v>200</v>
      </c>
      <c r="D266" s="37">
        <v>2</v>
      </c>
      <c r="E266" s="37">
        <v>0.2</v>
      </c>
      <c r="F266" s="37">
        <v>5.8</v>
      </c>
      <c r="G266" s="37">
        <v>33</v>
      </c>
      <c r="H266" s="37"/>
      <c r="I266" s="37"/>
      <c r="J266" s="37"/>
      <c r="K266" s="37"/>
      <c r="L266" s="37"/>
      <c r="M266" s="37"/>
      <c r="N266" s="37"/>
    </row>
    <row r="267" spans="1:14" s="38" customFormat="1" ht="15.75">
      <c r="A267" s="56"/>
      <c r="B267" s="35" t="s">
        <v>16</v>
      </c>
      <c r="C267" s="37">
        <v>30</v>
      </c>
      <c r="D267" s="37">
        <v>2.37</v>
      </c>
      <c r="E267" s="37">
        <v>0.3</v>
      </c>
      <c r="F267" s="37">
        <v>14.49</v>
      </c>
      <c r="G267" s="37">
        <v>70</v>
      </c>
      <c r="H267" s="37"/>
      <c r="I267" s="37"/>
      <c r="J267" s="37"/>
      <c r="K267" s="37"/>
      <c r="L267" s="37"/>
      <c r="M267" s="37"/>
      <c r="N267" s="37"/>
    </row>
    <row r="268" spans="1:14" s="38" customFormat="1" ht="16.5" thickBot="1">
      <c r="A268" s="56"/>
      <c r="B268" s="35" t="s">
        <v>19</v>
      </c>
      <c r="C268" s="37">
        <v>20</v>
      </c>
      <c r="D268" s="37">
        <v>1.1200000000000001</v>
      </c>
      <c r="E268" s="37">
        <v>0.22</v>
      </c>
      <c r="F268" s="37">
        <v>9.8800000000000008</v>
      </c>
      <c r="G268" s="37">
        <v>46</v>
      </c>
      <c r="H268" s="37"/>
      <c r="I268" s="37"/>
      <c r="J268" s="37"/>
      <c r="K268" s="37"/>
      <c r="L268" s="37"/>
      <c r="M268" s="37"/>
      <c r="N268" s="37"/>
    </row>
    <row r="269" spans="1:14" s="38" customFormat="1" ht="16.5" thickTop="1" thickBot="1">
      <c r="A269" s="119"/>
      <c r="B269" s="115" t="s">
        <v>17</v>
      </c>
      <c r="C269" s="116"/>
      <c r="D269" s="116">
        <v>28.41</v>
      </c>
      <c r="E269" s="116">
        <v>34.32</v>
      </c>
      <c r="F269" s="116">
        <v>101.54</v>
      </c>
      <c r="G269" s="116">
        <v>642.5</v>
      </c>
      <c r="H269" s="116"/>
      <c r="I269" s="116"/>
      <c r="J269" s="116"/>
      <c r="K269" s="116"/>
      <c r="L269" s="116"/>
      <c r="M269" s="116"/>
      <c r="N269" s="116"/>
    </row>
    <row r="270" spans="1:14" s="38" customFormat="1" ht="16.5" thickTop="1">
      <c r="A270" s="56"/>
      <c r="B270" s="35" t="s">
        <v>226</v>
      </c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</row>
    <row r="271" spans="1:14" s="38" customFormat="1" ht="16.5" thickBot="1">
      <c r="A271" s="56"/>
      <c r="B271" s="35" t="s">
        <v>157</v>
      </c>
      <c r="C271" s="37">
        <v>100</v>
      </c>
      <c r="D271" s="37">
        <v>0.9</v>
      </c>
      <c r="E271" s="37">
        <v>0.2</v>
      </c>
      <c r="F271" s="37">
        <v>8.1</v>
      </c>
      <c r="G271" s="37">
        <v>43</v>
      </c>
      <c r="H271" s="37"/>
      <c r="I271" s="37"/>
      <c r="J271" s="37"/>
      <c r="K271" s="37"/>
      <c r="L271" s="37"/>
      <c r="M271" s="37"/>
      <c r="N271" s="37"/>
    </row>
    <row r="272" spans="1:14" s="38" customFormat="1" ht="16.5" thickTop="1" thickBot="1">
      <c r="A272" s="119"/>
      <c r="B272" s="115" t="s">
        <v>206</v>
      </c>
      <c r="C272" s="116"/>
      <c r="D272" s="116">
        <v>93.93</v>
      </c>
      <c r="E272" s="116">
        <v>95.84</v>
      </c>
      <c r="F272" s="116">
        <v>331.52</v>
      </c>
      <c r="G272" s="116">
        <v>2440.4</v>
      </c>
      <c r="H272" s="116"/>
      <c r="I272" s="116"/>
      <c r="J272" s="116"/>
      <c r="K272" s="116"/>
      <c r="L272" s="116"/>
      <c r="M272" s="116"/>
      <c r="N272" s="116"/>
    </row>
    <row r="273" spans="1:14" s="38" customFormat="1" ht="15.75" thickTop="1">
      <c r="A273" s="125"/>
      <c r="B273" s="130" t="s">
        <v>234</v>
      </c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</row>
    <row r="274" spans="1:14" s="38" customFormat="1" ht="15.75">
      <c r="A274" s="56">
        <v>3</v>
      </c>
      <c r="B274" s="44" t="s">
        <v>35</v>
      </c>
      <c r="C274" s="43" t="s">
        <v>99</v>
      </c>
      <c r="D274" s="37">
        <v>6.16</v>
      </c>
      <c r="E274" s="37">
        <v>7.79</v>
      </c>
      <c r="F274" s="37">
        <v>14.83</v>
      </c>
      <c r="G274" s="37">
        <v>154</v>
      </c>
      <c r="H274" s="37">
        <v>0.04</v>
      </c>
      <c r="I274" s="37">
        <v>0.11</v>
      </c>
      <c r="J274" s="37">
        <v>54.5</v>
      </c>
      <c r="K274" s="37">
        <v>142</v>
      </c>
      <c r="L274" s="37">
        <v>109.5</v>
      </c>
      <c r="M274" s="37">
        <v>11.7</v>
      </c>
      <c r="N274" s="37">
        <v>0.48</v>
      </c>
    </row>
    <row r="275" spans="1:14" s="38" customFormat="1" ht="15.75">
      <c r="A275" s="56">
        <v>175</v>
      </c>
      <c r="B275" s="44" t="s">
        <v>106</v>
      </c>
      <c r="C275" s="37" t="s">
        <v>55</v>
      </c>
      <c r="D275" s="37">
        <v>3</v>
      </c>
      <c r="E275" s="37">
        <v>8.6</v>
      </c>
      <c r="F275" s="37">
        <v>23.2</v>
      </c>
      <c r="G275" s="37">
        <v>183.4</v>
      </c>
      <c r="H275" s="37">
        <v>0.4</v>
      </c>
      <c r="I275" s="37">
        <v>1.9</v>
      </c>
      <c r="J275" s="37">
        <v>71.599999999999994</v>
      </c>
      <c r="K275" s="37">
        <v>92.3</v>
      </c>
      <c r="L275" s="37">
        <v>128</v>
      </c>
      <c r="M275" s="37">
        <v>26.7</v>
      </c>
      <c r="N275" s="37">
        <v>1.3</v>
      </c>
    </row>
    <row r="276" spans="1:14" s="38" customFormat="1" ht="15.75">
      <c r="A276" s="56">
        <v>382</v>
      </c>
      <c r="B276" s="35" t="s">
        <v>98</v>
      </c>
      <c r="C276" s="37">
        <v>200</v>
      </c>
      <c r="D276" s="37">
        <v>3.78</v>
      </c>
      <c r="E276" s="37">
        <v>0.67</v>
      </c>
      <c r="F276" s="37">
        <v>26</v>
      </c>
      <c r="G276" s="37">
        <v>125</v>
      </c>
      <c r="H276" s="37">
        <v>0.02</v>
      </c>
      <c r="I276" s="37">
        <v>1.33</v>
      </c>
      <c r="J276" s="37">
        <v>0</v>
      </c>
      <c r="K276" s="37">
        <v>133.33000000000001</v>
      </c>
      <c r="L276" s="37">
        <v>11.11</v>
      </c>
      <c r="M276" s="37">
        <v>25.56</v>
      </c>
      <c r="N276" s="37">
        <v>2</v>
      </c>
    </row>
    <row r="277" spans="1:14" s="38" customFormat="1" ht="16.5" thickBot="1">
      <c r="A277" s="56" t="s">
        <v>74</v>
      </c>
      <c r="B277" s="35" t="s">
        <v>16</v>
      </c>
      <c r="C277" s="37">
        <v>30</v>
      </c>
      <c r="D277" s="37">
        <v>2.36</v>
      </c>
      <c r="E277" s="37">
        <v>0.3</v>
      </c>
      <c r="F277" s="37">
        <v>14.49</v>
      </c>
      <c r="G277" s="37">
        <v>70.14</v>
      </c>
      <c r="H277" s="37">
        <v>0.03</v>
      </c>
      <c r="I277" s="37">
        <v>0</v>
      </c>
      <c r="J277" s="37">
        <v>0</v>
      </c>
      <c r="K277" s="37">
        <v>6.9</v>
      </c>
      <c r="L277" s="37">
        <v>26.1</v>
      </c>
      <c r="M277" s="37">
        <v>9.9</v>
      </c>
      <c r="N277" s="37">
        <v>0.33</v>
      </c>
    </row>
    <row r="278" spans="1:14" s="38" customFormat="1" ht="16.5" thickTop="1" thickBot="1">
      <c r="A278" s="119"/>
      <c r="B278" s="115" t="s">
        <v>149</v>
      </c>
      <c r="C278" s="116"/>
      <c r="D278" s="117">
        <v>15.3</v>
      </c>
      <c r="E278" s="117">
        <v>17.36</v>
      </c>
      <c r="F278" s="117">
        <v>78.52</v>
      </c>
      <c r="G278" s="117">
        <v>532.5</v>
      </c>
      <c r="H278" s="117">
        <v>0.52</v>
      </c>
      <c r="I278" s="117">
        <v>4.54</v>
      </c>
      <c r="J278" s="117">
        <v>166.1</v>
      </c>
      <c r="K278" s="117">
        <v>614.53</v>
      </c>
      <c r="L278" s="117">
        <v>463.51000000000005</v>
      </c>
      <c r="M278" s="117">
        <v>101.86</v>
      </c>
      <c r="N278" s="117">
        <v>4.32</v>
      </c>
    </row>
    <row r="279" spans="1:14" s="38" customFormat="1" ht="15.75" thickTop="1">
      <c r="A279" s="34"/>
      <c r="B279" s="146" t="s">
        <v>235</v>
      </c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  <c r="N279" s="135"/>
    </row>
    <row r="280" spans="1:14" s="38" customFormat="1" ht="15.75">
      <c r="A280" s="69">
        <v>59</v>
      </c>
      <c r="B280" s="70" t="s">
        <v>122</v>
      </c>
      <c r="C280" s="73">
        <v>100</v>
      </c>
      <c r="D280" s="73">
        <v>0.86</v>
      </c>
      <c r="E280" s="73">
        <v>5.22</v>
      </c>
      <c r="F280" s="73">
        <v>7.87</v>
      </c>
      <c r="G280" s="73">
        <v>81.900000000000006</v>
      </c>
      <c r="H280" s="73">
        <v>0.05</v>
      </c>
      <c r="I280" s="73">
        <v>6.95</v>
      </c>
      <c r="J280" s="73">
        <v>0</v>
      </c>
      <c r="K280" s="73">
        <v>21.19</v>
      </c>
      <c r="L280" s="73">
        <v>33.979999999999997</v>
      </c>
      <c r="M280" s="73">
        <v>24</v>
      </c>
      <c r="N280" s="73">
        <v>1.32</v>
      </c>
    </row>
    <row r="281" spans="1:14" s="38" customFormat="1" ht="15.75">
      <c r="A281" s="69">
        <v>82</v>
      </c>
      <c r="B281" s="70" t="s">
        <v>193</v>
      </c>
      <c r="C281" s="73" t="s">
        <v>70</v>
      </c>
      <c r="D281" s="74">
        <v>1.83</v>
      </c>
      <c r="E281" s="74">
        <v>4.9000000000000004</v>
      </c>
      <c r="F281" s="74">
        <v>11.75</v>
      </c>
      <c r="G281" s="74">
        <v>98.4</v>
      </c>
      <c r="H281" s="74">
        <v>0.05</v>
      </c>
      <c r="I281" s="74">
        <v>10.3</v>
      </c>
      <c r="J281" s="74">
        <v>0</v>
      </c>
      <c r="K281" s="74">
        <v>34.450000000000003</v>
      </c>
      <c r="L281" s="74">
        <v>53.03</v>
      </c>
      <c r="M281" s="74">
        <v>26.2</v>
      </c>
      <c r="N281" s="74">
        <v>1.18</v>
      </c>
    </row>
    <row r="282" spans="1:14" s="38" customFormat="1" ht="15.75">
      <c r="A282" s="81">
        <v>229</v>
      </c>
      <c r="B282" s="82" t="s">
        <v>93</v>
      </c>
      <c r="C282" s="81">
        <v>100</v>
      </c>
      <c r="D282" s="97">
        <v>9.75</v>
      </c>
      <c r="E282" s="97">
        <v>4.95</v>
      </c>
      <c r="F282" s="97">
        <v>3.8</v>
      </c>
      <c r="G282" s="97">
        <v>105</v>
      </c>
      <c r="H282" s="97">
        <v>0.05</v>
      </c>
      <c r="I282" s="97">
        <v>3.73</v>
      </c>
      <c r="J282" s="97">
        <v>5.82</v>
      </c>
      <c r="K282" s="97">
        <v>39.07</v>
      </c>
      <c r="L282" s="97">
        <v>162.19</v>
      </c>
      <c r="M282" s="97">
        <v>48.53</v>
      </c>
      <c r="N282" s="97">
        <v>0.85</v>
      </c>
    </row>
    <row r="283" spans="1:14" s="38" customFormat="1" ht="15.75">
      <c r="A283" s="67">
        <v>304</v>
      </c>
      <c r="B283" s="68" t="s">
        <v>85</v>
      </c>
      <c r="C283" s="79">
        <v>150</v>
      </c>
      <c r="D283" s="64">
        <v>3.67</v>
      </c>
      <c r="E283" s="64">
        <v>5.4</v>
      </c>
      <c r="F283" s="64">
        <v>28</v>
      </c>
      <c r="G283" s="64">
        <v>210.11</v>
      </c>
      <c r="H283" s="64">
        <v>0.02</v>
      </c>
      <c r="I283" s="64">
        <v>0</v>
      </c>
      <c r="J283" s="64">
        <v>27</v>
      </c>
      <c r="K283" s="64">
        <v>2.61</v>
      </c>
      <c r="L283" s="64">
        <v>61.5</v>
      </c>
      <c r="M283" s="64">
        <v>19</v>
      </c>
      <c r="N283" s="64">
        <v>0.52</v>
      </c>
    </row>
    <row r="284" spans="1:14" s="38" customFormat="1" ht="15.75">
      <c r="A284" s="69">
        <v>348</v>
      </c>
      <c r="B284" s="70" t="s">
        <v>51</v>
      </c>
      <c r="C284" s="71">
        <v>200</v>
      </c>
      <c r="D284" s="72">
        <v>0.35</v>
      </c>
      <c r="E284" s="72">
        <v>0.08</v>
      </c>
      <c r="F284" s="72">
        <v>36.700000000000003</v>
      </c>
      <c r="G284" s="72">
        <v>122.2</v>
      </c>
      <c r="H284" s="72">
        <v>0.02</v>
      </c>
      <c r="I284" s="72">
        <v>0</v>
      </c>
      <c r="J284" s="72">
        <v>0</v>
      </c>
      <c r="K284" s="72">
        <v>25.1</v>
      </c>
      <c r="L284" s="72">
        <v>19.2</v>
      </c>
      <c r="M284" s="72">
        <v>8.1999999999999993</v>
      </c>
      <c r="N284" s="72">
        <v>0.45</v>
      </c>
    </row>
    <row r="285" spans="1:14" s="38" customFormat="1" ht="15.75">
      <c r="A285" s="56" t="s">
        <v>74</v>
      </c>
      <c r="B285" s="35" t="s">
        <v>16</v>
      </c>
      <c r="C285" s="37">
        <v>30</v>
      </c>
      <c r="D285" s="37">
        <v>2.36</v>
      </c>
      <c r="E285" s="37">
        <v>0.3</v>
      </c>
      <c r="F285" s="37">
        <v>14.49</v>
      </c>
      <c r="G285" s="37">
        <v>70.14</v>
      </c>
      <c r="H285" s="37">
        <v>0.03</v>
      </c>
      <c r="I285" s="37">
        <v>0</v>
      </c>
      <c r="J285" s="37">
        <v>0</v>
      </c>
      <c r="K285" s="37">
        <v>6.9</v>
      </c>
      <c r="L285" s="37">
        <v>26.1</v>
      </c>
      <c r="M285" s="37">
        <v>9.9</v>
      </c>
      <c r="N285" s="37">
        <v>0.33</v>
      </c>
    </row>
    <row r="286" spans="1:14" s="38" customFormat="1" ht="16.5" thickBot="1">
      <c r="A286" s="34" t="s">
        <v>74</v>
      </c>
      <c r="B286" s="44" t="s">
        <v>19</v>
      </c>
      <c r="C286" s="50">
        <v>30</v>
      </c>
      <c r="D286" s="42">
        <v>1.4</v>
      </c>
      <c r="E286" s="42">
        <v>0.3</v>
      </c>
      <c r="F286" s="42">
        <v>13.38</v>
      </c>
      <c r="G286" s="42">
        <v>66</v>
      </c>
      <c r="H286" s="42">
        <v>0.02</v>
      </c>
      <c r="I286" s="42">
        <v>0</v>
      </c>
      <c r="J286" s="42">
        <v>0</v>
      </c>
      <c r="K286" s="42">
        <v>6.3</v>
      </c>
      <c r="L286" s="42">
        <v>26.1</v>
      </c>
      <c r="M286" s="42">
        <v>27.38</v>
      </c>
      <c r="N286" s="42">
        <v>0.62</v>
      </c>
    </row>
    <row r="287" spans="1:14" s="38" customFormat="1" ht="16.5" thickTop="1" thickBot="1">
      <c r="A287" s="119"/>
      <c r="B287" s="122" t="s">
        <v>17</v>
      </c>
      <c r="C287" s="116"/>
      <c r="D287" s="117">
        <f t="shared" ref="D287:N287" si="7">SUM(D280:D286)</f>
        <v>20.22</v>
      </c>
      <c r="E287" s="117">
        <f t="shared" si="7"/>
        <v>21.15</v>
      </c>
      <c r="F287" s="117">
        <f t="shared" si="7"/>
        <v>115.99</v>
      </c>
      <c r="G287" s="117">
        <f t="shared" si="7"/>
        <v>753.75</v>
      </c>
      <c r="H287" s="117">
        <f t="shared" si="7"/>
        <v>0.24</v>
      </c>
      <c r="I287" s="117">
        <f t="shared" si="7"/>
        <v>20.98</v>
      </c>
      <c r="J287" s="117">
        <f t="shared" si="7"/>
        <v>32.82</v>
      </c>
      <c r="K287" s="117">
        <f t="shared" si="7"/>
        <v>135.62000000000003</v>
      </c>
      <c r="L287" s="117">
        <f t="shared" si="7"/>
        <v>382.1</v>
      </c>
      <c r="M287" s="117">
        <f t="shared" si="7"/>
        <v>163.21</v>
      </c>
      <c r="N287" s="117">
        <f t="shared" si="7"/>
        <v>5.2700000000000005</v>
      </c>
    </row>
    <row r="288" spans="1:14" s="38" customFormat="1" ht="16.5" thickTop="1">
      <c r="A288" s="56"/>
      <c r="B288" s="35" t="s">
        <v>160</v>
      </c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</row>
    <row r="289" spans="1:14" s="38" customFormat="1" ht="15.75">
      <c r="A289" s="39" t="s">
        <v>74</v>
      </c>
      <c r="B289" s="40" t="s">
        <v>102</v>
      </c>
      <c r="C289" s="39">
        <v>200</v>
      </c>
      <c r="D289" s="39">
        <v>5.8</v>
      </c>
      <c r="E289" s="39">
        <v>6.4</v>
      </c>
      <c r="F289" s="39">
        <v>5.8</v>
      </c>
      <c r="G289" s="39">
        <v>118</v>
      </c>
      <c r="H289" s="39">
        <v>0.03</v>
      </c>
      <c r="I289" s="39">
        <v>1.2</v>
      </c>
      <c r="J289" s="39">
        <v>40</v>
      </c>
      <c r="K289" s="39">
        <v>240</v>
      </c>
      <c r="L289" s="39">
        <v>188.8</v>
      </c>
      <c r="M289" s="39">
        <v>28</v>
      </c>
      <c r="N289" s="39">
        <v>0.21</v>
      </c>
    </row>
    <row r="290" spans="1:14" s="38" customFormat="1" ht="16.5" thickBot="1">
      <c r="A290" s="56"/>
      <c r="B290" s="35" t="s">
        <v>183</v>
      </c>
      <c r="C290" s="37">
        <v>50</v>
      </c>
      <c r="D290" s="37">
        <v>3.88</v>
      </c>
      <c r="E290" s="37">
        <v>2.36</v>
      </c>
      <c r="F290" s="37">
        <v>47.1</v>
      </c>
      <c r="G290" s="37">
        <v>111</v>
      </c>
      <c r="H290" s="37"/>
      <c r="I290" s="37"/>
      <c r="J290" s="37"/>
      <c r="K290" s="37"/>
      <c r="L290" s="37"/>
      <c r="M290" s="37"/>
      <c r="N290" s="37"/>
    </row>
    <row r="291" spans="1:14" s="38" customFormat="1" ht="16.5" thickTop="1" thickBot="1">
      <c r="A291" s="119"/>
      <c r="B291" s="115" t="s">
        <v>17</v>
      </c>
      <c r="C291" s="116"/>
      <c r="D291" s="116">
        <v>9.68</v>
      </c>
      <c r="E291" s="116">
        <v>8.76</v>
      </c>
      <c r="F291" s="116">
        <v>52.9</v>
      </c>
      <c r="G291" s="116">
        <v>229</v>
      </c>
      <c r="H291" s="116"/>
      <c r="I291" s="116"/>
      <c r="J291" s="116"/>
      <c r="K291" s="116"/>
      <c r="L291" s="116"/>
      <c r="M291" s="116"/>
      <c r="N291" s="116"/>
    </row>
    <row r="292" spans="1:14" s="38" customFormat="1" ht="16.5" thickTop="1">
      <c r="A292" s="56"/>
      <c r="B292" s="35" t="s">
        <v>225</v>
      </c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</row>
    <row r="293" spans="1:14" s="38" customFormat="1" ht="15.75">
      <c r="A293" s="56">
        <v>44</v>
      </c>
      <c r="B293" s="35" t="s">
        <v>145</v>
      </c>
      <c r="C293" s="37">
        <v>60</v>
      </c>
      <c r="D293" s="37">
        <v>1.02</v>
      </c>
      <c r="E293" s="37">
        <v>3.06</v>
      </c>
      <c r="F293" s="37">
        <v>5.74</v>
      </c>
      <c r="G293" s="37">
        <v>55</v>
      </c>
      <c r="H293" s="37"/>
      <c r="I293" s="37"/>
      <c r="J293" s="37"/>
      <c r="K293" s="37"/>
      <c r="L293" s="37"/>
      <c r="M293" s="37"/>
      <c r="N293" s="37"/>
    </row>
    <row r="294" spans="1:14" s="38" customFormat="1" ht="15.75">
      <c r="A294" s="56">
        <v>292</v>
      </c>
      <c r="B294" s="35" t="s">
        <v>146</v>
      </c>
      <c r="C294" s="37">
        <v>200</v>
      </c>
      <c r="D294" s="37">
        <v>16.149999999999999</v>
      </c>
      <c r="E294" s="37">
        <v>18.23</v>
      </c>
      <c r="F294" s="37">
        <v>35.44</v>
      </c>
      <c r="G294" s="37">
        <v>377.8</v>
      </c>
      <c r="H294" s="37"/>
      <c r="I294" s="37"/>
      <c r="J294" s="37"/>
      <c r="K294" s="37"/>
      <c r="L294" s="37"/>
      <c r="M294" s="37"/>
      <c r="N294" s="37"/>
    </row>
    <row r="295" spans="1:14" s="38" customFormat="1" ht="15.75">
      <c r="A295" s="56">
        <v>432</v>
      </c>
      <c r="B295" s="35" t="s">
        <v>147</v>
      </c>
      <c r="C295" s="37">
        <v>200</v>
      </c>
      <c r="D295" s="37">
        <v>1</v>
      </c>
      <c r="E295" s="37">
        <v>0</v>
      </c>
      <c r="F295" s="37">
        <v>13.08</v>
      </c>
      <c r="G295" s="37">
        <v>50</v>
      </c>
      <c r="H295" s="37"/>
      <c r="I295" s="37"/>
      <c r="J295" s="37"/>
      <c r="K295" s="37"/>
      <c r="L295" s="37"/>
      <c r="M295" s="37"/>
      <c r="N295" s="37"/>
    </row>
    <row r="296" spans="1:14" s="38" customFormat="1" ht="15.75">
      <c r="A296" s="56"/>
      <c r="B296" s="35" t="s">
        <v>16</v>
      </c>
      <c r="C296" s="37">
        <v>30</v>
      </c>
      <c r="D296" s="37">
        <v>2.37</v>
      </c>
      <c r="E296" s="37">
        <v>0.3</v>
      </c>
      <c r="F296" s="37">
        <v>14.49</v>
      </c>
      <c r="G296" s="37">
        <v>70.14</v>
      </c>
      <c r="H296" s="37"/>
      <c r="I296" s="37"/>
      <c r="J296" s="37"/>
      <c r="K296" s="37"/>
      <c r="L296" s="37"/>
      <c r="M296" s="37"/>
      <c r="N296" s="37"/>
    </row>
    <row r="297" spans="1:14" ht="16.5" thickBot="1">
      <c r="A297" s="56"/>
      <c r="B297" s="35" t="s">
        <v>19</v>
      </c>
      <c r="C297" s="37">
        <v>20</v>
      </c>
      <c r="D297" s="37">
        <v>1.1200000000000001</v>
      </c>
      <c r="E297" s="37">
        <v>0.22</v>
      </c>
      <c r="F297" s="37">
        <v>9.8800000000000008</v>
      </c>
      <c r="G297" s="37">
        <v>46</v>
      </c>
      <c r="H297" s="37"/>
      <c r="I297" s="37"/>
      <c r="J297" s="37"/>
      <c r="K297" s="37"/>
      <c r="L297" s="37"/>
      <c r="M297" s="37"/>
      <c r="N297" s="37"/>
    </row>
    <row r="298" spans="1:14" s="5" customFormat="1" ht="16.5" thickTop="1" thickBot="1">
      <c r="A298" s="119"/>
      <c r="B298" s="115" t="s">
        <v>149</v>
      </c>
      <c r="C298" s="116"/>
      <c r="D298" s="116">
        <v>21.66</v>
      </c>
      <c r="E298" s="116">
        <v>21.81</v>
      </c>
      <c r="F298" s="116">
        <v>78.63</v>
      </c>
      <c r="G298" s="116">
        <v>598.4</v>
      </c>
      <c r="H298" s="116"/>
      <c r="I298" s="116"/>
      <c r="J298" s="116"/>
      <c r="K298" s="116"/>
      <c r="L298" s="116"/>
      <c r="M298" s="116"/>
      <c r="N298" s="116"/>
    </row>
    <row r="299" spans="1:14" ht="16.5" thickTop="1">
      <c r="A299" s="56"/>
      <c r="B299" s="35" t="s">
        <v>226</v>
      </c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</row>
    <row r="300" spans="1:14" s="38" customFormat="1" ht="16.5" thickBot="1">
      <c r="A300" s="56"/>
      <c r="B300" s="35" t="s">
        <v>170</v>
      </c>
      <c r="C300" s="37">
        <v>100</v>
      </c>
      <c r="D300" s="37">
        <v>8</v>
      </c>
      <c r="E300" s="37">
        <v>5.2</v>
      </c>
      <c r="F300" s="37">
        <v>22</v>
      </c>
      <c r="G300" s="37">
        <v>130</v>
      </c>
      <c r="H300" s="37"/>
      <c r="I300" s="37"/>
      <c r="J300" s="37"/>
      <c r="K300" s="37"/>
      <c r="L300" s="37"/>
      <c r="M300" s="37"/>
      <c r="N300" s="37"/>
    </row>
    <row r="301" spans="1:14" s="38" customFormat="1" ht="16.5" thickTop="1" thickBot="1">
      <c r="A301" s="119"/>
      <c r="B301" s="115" t="s">
        <v>206</v>
      </c>
      <c r="C301" s="116"/>
      <c r="D301" s="116">
        <v>74.86</v>
      </c>
      <c r="E301" s="116">
        <v>74.28</v>
      </c>
      <c r="F301" s="116">
        <v>348.04</v>
      </c>
      <c r="G301" s="116">
        <v>2243.6</v>
      </c>
      <c r="H301" s="116"/>
      <c r="I301" s="116"/>
      <c r="J301" s="116"/>
      <c r="K301" s="116"/>
      <c r="L301" s="116"/>
      <c r="M301" s="116"/>
      <c r="N301" s="116"/>
    </row>
    <row r="302" spans="1:14" s="38" customFormat="1" ht="15.75" thickTop="1">
      <c r="A302" s="125"/>
      <c r="B302" s="130" t="s">
        <v>236</v>
      </c>
      <c r="C302" s="131"/>
      <c r="D302" s="131"/>
      <c r="E302" s="131"/>
      <c r="F302" s="131"/>
      <c r="G302" s="131"/>
      <c r="H302" s="147"/>
      <c r="I302" s="147"/>
      <c r="J302" s="131"/>
      <c r="K302" s="131"/>
      <c r="L302" s="131"/>
      <c r="M302" s="131"/>
      <c r="N302" s="131"/>
    </row>
    <row r="303" spans="1:14" s="38" customFormat="1" ht="15.75">
      <c r="A303" s="56">
        <v>1</v>
      </c>
      <c r="B303" s="35" t="s">
        <v>37</v>
      </c>
      <c r="C303" s="43" t="s">
        <v>36</v>
      </c>
      <c r="D303" s="42">
        <v>2.36</v>
      </c>
      <c r="E303" s="42">
        <v>7.49</v>
      </c>
      <c r="F303" s="42">
        <v>14.89</v>
      </c>
      <c r="G303" s="42">
        <v>136</v>
      </c>
      <c r="H303" s="42">
        <v>3.4000000000000002E-2</v>
      </c>
      <c r="I303" s="42">
        <v>0</v>
      </c>
      <c r="J303" s="42">
        <v>40</v>
      </c>
      <c r="K303" s="42">
        <v>8.4</v>
      </c>
      <c r="L303" s="42">
        <v>22.5</v>
      </c>
      <c r="M303" s="42">
        <v>4.2</v>
      </c>
      <c r="N303" s="42">
        <v>0.35</v>
      </c>
    </row>
    <row r="304" spans="1:14" s="38" customFormat="1" ht="15.75">
      <c r="A304" s="39">
        <v>243</v>
      </c>
      <c r="B304" s="40" t="s">
        <v>75</v>
      </c>
      <c r="C304" s="39">
        <v>80</v>
      </c>
      <c r="D304" s="41">
        <v>8.0299999999999994</v>
      </c>
      <c r="E304" s="41">
        <v>22.62</v>
      </c>
      <c r="F304" s="41">
        <v>0.36</v>
      </c>
      <c r="G304" s="41">
        <v>238</v>
      </c>
      <c r="H304" s="41">
        <v>0.13</v>
      </c>
      <c r="I304" s="41">
        <v>0</v>
      </c>
      <c r="J304" s="41">
        <v>29</v>
      </c>
      <c r="K304" s="41">
        <v>26</v>
      </c>
      <c r="L304" s="41">
        <v>102</v>
      </c>
      <c r="M304" s="41">
        <v>18</v>
      </c>
      <c r="N304" s="41">
        <v>1.2</v>
      </c>
    </row>
    <row r="305" spans="1:14" s="38" customFormat="1" ht="15.75">
      <c r="A305" s="56">
        <v>302</v>
      </c>
      <c r="B305" s="35" t="s">
        <v>91</v>
      </c>
      <c r="C305" s="37" t="s">
        <v>49</v>
      </c>
      <c r="D305" s="37">
        <v>8.9</v>
      </c>
      <c r="E305" s="37">
        <v>4.0999999999999996</v>
      </c>
      <c r="F305" s="37">
        <v>9.84</v>
      </c>
      <c r="G305" s="37">
        <v>231</v>
      </c>
      <c r="H305" s="37">
        <v>0.28000000000000003</v>
      </c>
      <c r="I305" s="37">
        <v>0</v>
      </c>
      <c r="J305" s="37">
        <v>0</v>
      </c>
      <c r="K305" s="37">
        <v>14.82</v>
      </c>
      <c r="L305" s="37">
        <v>203.85</v>
      </c>
      <c r="M305" s="37">
        <v>135.75</v>
      </c>
      <c r="N305" s="37">
        <v>4.5599999999999996</v>
      </c>
    </row>
    <row r="306" spans="1:14" s="38" customFormat="1" ht="15.75">
      <c r="A306" s="56">
        <v>377</v>
      </c>
      <c r="B306" s="35" t="s">
        <v>31</v>
      </c>
      <c r="C306" s="37" t="s">
        <v>29</v>
      </c>
      <c r="D306" s="42">
        <v>0.53</v>
      </c>
      <c r="E306" s="42">
        <v>0</v>
      </c>
      <c r="F306" s="42">
        <v>9.8699999999999992</v>
      </c>
      <c r="G306" s="42">
        <v>41.6</v>
      </c>
      <c r="H306" s="42">
        <v>0</v>
      </c>
      <c r="I306" s="42">
        <v>2.13</v>
      </c>
      <c r="J306" s="42">
        <v>0</v>
      </c>
      <c r="K306" s="42">
        <v>15.33</v>
      </c>
      <c r="L306" s="42">
        <v>23.2</v>
      </c>
      <c r="M306" s="42">
        <v>12.27</v>
      </c>
      <c r="N306" s="42">
        <v>2.13</v>
      </c>
    </row>
    <row r="307" spans="1:14" s="38" customFormat="1" ht="16.5" thickBot="1">
      <c r="A307" s="56" t="s">
        <v>74</v>
      </c>
      <c r="B307" s="35" t="s">
        <v>16</v>
      </c>
      <c r="C307" s="37">
        <v>30</v>
      </c>
      <c r="D307" s="37">
        <v>2.36</v>
      </c>
      <c r="E307" s="37">
        <v>0.3</v>
      </c>
      <c r="F307" s="37">
        <v>14.49</v>
      </c>
      <c r="G307" s="37">
        <v>70.14</v>
      </c>
      <c r="H307" s="37">
        <v>0.03</v>
      </c>
      <c r="I307" s="37">
        <v>0</v>
      </c>
      <c r="J307" s="37">
        <v>0</v>
      </c>
      <c r="K307" s="37">
        <v>6.9</v>
      </c>
      <c r="L307" s="37">
        <v>26.1</v>
      </c>
      <c r="M307" s="37">
        <v>9.9</v>
      </c>
      <c r="N307" s="37">
        <v>0.33</v>
      </c>
    </row>
    <row r="308" spans="1:14" s="38" customFormat="1" ht="16.5" thickTop="1" thickBot="1">
      <c r="A308" s="119"/>
      <c r="B308" s="115" t="s">
        <v>149</v>
      </c>
      <c r="C308" s="116"/>
      <c r="D308" s="137">
        <v>22.18</v>
      </c>
      <c r="E308" s="137">
        <v>34.51</v>
      </c>
      <c r="F308" s="137">
        <v>49.45</v>
      </c>
      <c r="G308" s="137">
        <v>716.74</v>
      </c>
      <c r="H308" s="137">
        <v>0.30400000000000005</v>
      </c>
      <c r="I308" s="137">
        <v>14.27</v>
      </c>
      <c r="J308" s="137">
        <v>92.3</v>
      </c>
      <c r="K308" s="137">
        <v>127.53</v>
      </c>
      <c r="L308" s="137">
        <v>272.3</v>
      </c>
      <c r="M308" s="137">
        <v>83.27000000000001</v>
      </c>
      <c r="N308" s="137">
        <v>5.3</v>
      </c>
    </row>
    <row r="309" spans="1:14" s="38" customFormat="1" ht="15.75" thickTop="1">
      <c r="A309" s="34"/>
      <c r="B309" s="129" t="s">
        <v>235</v>
      </c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</row>
    <row r="310" spans="1:14" s="38" customFormat="1" ht="15.75">
      <c r="A310" s="69">
        <v>20</v>
      </c>
      <c r="B310" s="70" t="s">
        <v>56</v>
      </c>
      <c r="C310" s="71">
        <v>100</v>
      </c>
      <c r="D310" s="73">
        <v>0.67</v>
      </c>
      <c r="E310" s="73">
        <v>6.09</v>
      </c>
      <c r="F310" s="73">
        <v>1.81</v>
      </c>
      <c r="G310" s="73">
        <v>64.650000000000006</v>
      </c>
      <c r="H310" s="73">
        <v>0.03</v>
      </c>
      <c r="I310" s="73">
        <v>6.65</v>
      </c>
      <c r="J310" s="73">
        <v>0</v>
      </c>
      <c r="K310" s="73">
        <v>16.149999999999999</v>
      </c>
      <c r="L310" s="73">
        <v>28.62</v>
      </c>
      <c r="M310" s="73">
        <v>13.3</v>
      </c>
      <c r="N310" s="73">
        <v>0.48</v>
      </c>
    </row>
    <row r="311" spans="1:14" s="38" customFormat="1" ht="15.75">
      <c r="A311" s="69">
        <v>119</v>
      </c>
      <c r="B311" s="70" t="s">
        <v>73</v>
      </c>
      <c r="C311" s="71">
        <v>250</v>
      </c>
      <c r="D311" s="74">
        <v>7.5</v>
      </c>
      <c r="E311" s="74">
        <v>3.25</v>
      </c>
      <c r="F311" s="74">
        <v>17.25</v>
      </c>
      <c r="G311" s="74">
        <v>128.25</v>
      </c>
      <c r="H311" s="74">
        <v>0.15</v>
      </c>
      <c r="I311" s="74">
        <v>1</v>
      </c>
      <c r="J311" s="74">
        <v>0</v>
      </c>
      <c r="K311" s="74">
        <v>82.5</v>
      </c>
      <c r="L311" s="74">
        <v>327.5</v>
      </c>
      <c r="M311" s="74">
        <v>47.5</v>
      </c>
      <c r="N311" s="74">
        <v>2.25</v>
      </c>
    </row>
    <row r="312" spans="1:14" s="38" customFormat="1" ht="15.75">
      <c r="A312" s="69">
        <v>268</v>
      </c>
      <c r="B312" s="70" t="s">
        <v>40</v>
      </c>
      <c r="C312" s="71">
        <v>80</v>
      </c>
      <c r="D312" s="74">
        <v>8.27</v>
      </c>
      <c r="E312" s="74">
        <v>10.02</v>
      </c>
      <c r="F312" s="74">
        <v>8.7899999999999991</v>
      </c>
      <c r="G312" s="74">
        <v>131</v>
      </c>
      <c r="H312" s="74">
        <v>0.04</v>
      </c>
      <c r="I312" s="74">
        <v>0.18</v>
      </c>
      <c r="J312" s="74">
        <v>12.5</v>
      </c>
      <c r="K312" s="74">
        <v>28.56</v>
      </c>
      <c r="L312" s="74">
        <v>99.71</v>
      </c>
      <c r="M312" s="74">
        <v>29.47</v>
      </c>
      <c r="N312" s="74">
        <v>1.45</v>
      </c>
    </row>
    <row r="313" spans="1:14" s="38" customFormat="1" ht="15.75">
      <c r="A313" s="69">
        <v>309</v>
      </c>
      <c r="B313" s="70" t="s">
        <v>45</v>
      </c>
      <c r="C313" s="80" t="s">
        <v>49</v>
      </c>
      <c r="D313" s="77">
        <v>5.0999999999999996</v>
      </c>
      <c r="E313" s="77">
        <v>7.5</v>
      </c>
      <c r="F313" s="77">
        <v>28.5</v>
      </c>
      <c r="G313" s="77">
        <v>201.9</v>
      </c>
      <c r="H313" s="77">
        <v>0.06</v>
      </c>
      <c r="I313" s="77">
        <v>0</v>
      </c>
      <c r="J313" s="77">
        <v>0</v>
      </c>
      <c r="K313" s="77">
        <v>30</v>
      </c>
      <c r="L313" s="77">
        <v>239</v>
      </c>
      <c r="M313" s="77">
        <v>17</v>
      </c>
      <c r="N313" s="77">
        <v>5</v>
      </c>
    </row>
    <row r="314" spans="1:14" s="38" customFormat="1" ht="15.75">
      <c r="A314" s="69">
        <v>350</v>
      </c>
      <c r="B314" s="70" t="s">
        <v>34</v>
      </c>
      <c r="C314" s="71">
        <v>200</v>
      </c>
      <c r="D314" s="72">
        <v>0</v>
      </c>
      <c r="E314" s="72">
        <v>0</v>
      </c>
      <c r="F314" s="72">
        <v>29</v>
      </c>
      <c r="G314" s="72">
        <v>125</v>
      </c>
      <c r="H314" s="72">
        <v>0.02</v>
      </c>
      <c r="I314" s="72">
        <v>0.8</v>
      </c>
      <c r="J314" s="72">
        <v>0</v>
      </c>
      <c r="K314" s="72">
        <v>0.4</v>
      </c>
      <c r="L314" s="72">
        <v>0</v>
      </c>
      <c r="M314" s="72">
        <v>0</v>
      </c>
      <c r="N314" s="72">
        <v>0.68</v>
      </c>
    </row>
    <row r="315" spans="1:14" s="38" customFormat="1" ht="15.75">
      <c r="A315" s="56" t="s">
        <v>74</v>
      </c>
      <c r="B315" s="35" t="s">
        <v>16</v>
      </c>
      <c r="C315" s="37">
        <v>30</v>
      </c>
      <c r="D315" s="37">
        <v>2.36</v>
      </c>
      <c r="E315" s="37">
        <v>0.3</v>
      </c>
      <c r="F315" s="37">
        <v>14.49</v>
      </c>
      <c r="G315" s="37">
        <v>70.14</v>
      </c>
      <c r="H315" s="37">
        <v>0.03</v>
      </c>
      <c r="I315" s="37">
        <v>0</v>
      </c>
      <c r="J315" s="37">
        <v>0</v>
      </c>
      <c r="K315" s="37">
        <v>6.9</v>
      </c>
      <c r="L315" s="37">
        <v>26.1</v>
      </c>
      <c r="M315" s="37">
        <v>9.9</v>
      </c>
      <c r="N315" s="37">
        <v>0.33</v>
      </c>
    </row>
    <row r="316" spans="1:14" s="38" customFormat="1" ht="16.5" thickBot="1">
      <c r="A316" s="34" t="s">
        <v>74</v>
      </c>
      <c r="B316" s="44" t="s">
        <v>19</v>
      </c>
      <c r="C316" s="50">
        <v>30</v>
      </c>
      <c r="D316" s="42">
        <v>1.4</v>
      </c>
      <c r="E316" s="42">
        <v>0.3</v>
      </c>
      <c r="F316" s="42">
        <v>13.38</v>
      </c>
      <c r="G316" s="42">
        <v>66</v>
      </c>
      <c r="H316" s="42">
        <v>0.02</v>
      </c>
      <c r="I316" s="42">
        <v>0</v>
      </c>
      <c r="J316" s="42">
        <v>0</v>
      </c>
      <c r="K316" s="42">
        <v>6.3</v>
      </c>
      <c r="L316" s="42">
        <v>26.1</v>
      </c>
      <c r="M316" s="42">
        <v>27.38</v>
      </c>
      <c r="N316" s="42">
        <v>0.62</v>
      </c>
    </row>
    <row r="317" spans="1:14" s="38" customFormat="1" ht="16.5" thickTop="1" thickBot="1">
      <c r="A317" s="119"/>
      <c r="B317" s="122" t="s">
        <v>17</v>
      </c>
      <c r="C317" s="116"/>
      <c r="D317" s="117">
        <f t="shared" ref="D317:N317" si="8">SUM(D310:D316)</f>
        <v>25.299999999999997</v>
      </c>
      <c r="E317" s="117">
        <f t="shared" si="8"/>
        <v>27.46</v>
      </c>
      <c r="F317" s="117">
        <f t="shared" si="8"/>
        <v>113.21999999999998</v>
      </c>
      <c r="G317" s="117">
        <f t="shared" si="8"/>
        <v>786.93999999999994</v>
      </c>
      <c r="H317" s="117">
        <f t="shared" si="8"/>
        <v>0.35000000000000009</v>
      </c>
      <c r="I317" s="117">
        <f t="shared" si="8"/>
        <v>8.6300000000000008</v>
      </c>
      <c r="J317" s="117">
        <f t="shared" si="8"/>
        <v>12.5</v>
      </c>
      <c r="K317" s="117">
        <f t="shared" si="8"/>
        <v>170.81000000000003</v>
      </c>
      <c r="L317" s="117">
        <f t="shared" si="8"/>
        <v>747.03</v>
      </c>
      <c r="M317" s="117">
        <f t="shared" si="8"/>
        <v>144.55000000000001</v>
      </c>
      <c r="N317" s="117">
        <f t="shared" si="8"/>
        <v>10.809999999999999</v>
      </c>
    </row>
    <row r="318" spans="1:14" s="38" customFormat="1" ht="16.5" thickTop="1">
      <c r="A318" s="56"/>
      <c r="B318" s="35" t="s">
        <v>144</v>
      </c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</row>
    <row r="319" spans="1:14" s="38" customFormat="1" ht="15.75">
      <c r="A319" s="56">
        <v>410</v>
      </c>
      <c r="B319" s="35" t="s">
        <v>105</v>
      </c>
      <c r="C319" s="37">
        <v>75</v>
      </c>
      <c r="D319" s="42">
        <v>4.46</v>
      </c>
      <c r="E319" s="42">
        <v>2.92</v>
      </c>
      <c r="F319" s="42">
        <v>22.02</v>
      </c>
      <c r="G319" s="42">
        <v>111</v>
      </c>
      <c r="H319" s="42">
        <v>0.04</v>
      </c>
      <c r="I319" s="42">
        <v>0.04</v>
      </c>
      <c r="J319" s="42">
        <v>9</v>
      </c>
      <c r="K319" s="42">
        <v>7.8</v>
      </c>
      <c r="L319" s="42">
        <v>21.4</v>
      </c>
      <c r="M319" s="42">
        <v>8.6999999999999993</v>
      </c>
      <c r="N319" s="42">
        <v>0.54</v>
      </c>
    </row>
    <row r="320" spans="1:14" s="38" customFormat="1" ht="16.5" thickBot="1">
      <c r="A320" s="56"/>
      <c r="B320" s="35" t="s">
        <v>83</v>
      </c>
      <c r="C320" s="37">
        <v>200</v>
      </c>
      <c r="D320" s="37">
        <v>5.8</v>
      </c>
      <c r="E320" s="37">
        <v>3</v>
      </c>
      <c r="F320" s="37">
        <v>10.8</v>
      </c>
      <c r="G320" s="37">
        <v>104</v>
      </c>
      <c r="H320" s="37"/>
      <c r="I320" s="37"/>
      <c r="J320" s="37"/>
      <c r="K320" s="37"/>
      <c r="L320" s="37"/>
      <c r="M320" s="37"/>
      <c r="N320" s="37"/>
    </row>
    <row r="321" spans="1:14" s="38" customFormat="1" ht="16.5" thickTop="1" thickBot="1">
      <c r="A321" s="119"/>
      <c r="B321" s="115" t="s">
        <v>149</v>
      </c>
      <c r="C321" s="116"/>
      <c r="D321" s="116">
        <v>10.26</v>
      </c>
      <c r="E321" s="116">
        <v>5.92</v>
      </c>
      <c r="F321" s="116">
        <v>32.82</v>
      </c>
      <c r="G321" s="116">
        <v>215</v>
      </c>
      <c r="H321" s="116">
        <v>0.04</v>
      </c>
      <c r="I321" s="116">
        <v>0.04</v>
      </c>
      <c r="J321" s="116">
        <v>9</v>
      </c>
      <c r="K321" s="116">
        <v>7.8</v>
      </c>
      <c r="L321" s="116">
        <v>21.4</v>
      </c>
      <c r="M321" s="116">
        <v>8.6999999999999993</v>
      </c>
      <c r="N321" s="116">
        <v>0.54</v>
      </c>
    </row>
    <row r="322" spans="1:14" s="38" customFormat="1" ht="16.5" thickTop="1">
      <c r="A322" s="56"/>
      <c r="B322" s="35" t="s">
        <v>225</v>
      </c>
      <c r="C322" s="37"/>
      <c r="D322" s="37">
        <v>10.26</v>
      </c>
      <c r="E322" s="37">
        <v>5.92</v>
      </c>
      <c r="F322" s="37">
        <v>32.82</v>
      </c>
      <c r="G322" s="37">
        <v>215</v>
      </c>
      <c r="H322" s="37"/>
      <c r="I322" s="37"/>
      <c r="J322" s="37"/>
      <c r="K322" s="37"/>
      <c r="L322" s="37"/>
      <c r="M322" s="37"/>
      <c r="N322" s="37"/>
    </row>
    <row r="323" spans="1:14" s="38" customFormat="1" ht="15.75">
      <c r="A323" s="56">
        <v>258</v>
      </c>
      <c r="B323" s="35" t="s">
        <v>162</v>
      </c>
      <c r="C323" s="37">
        <v>80</v>
      </c>
      <c r="D323" s="37">
        <v>12.16</v>
      </c>
      <c r="E323" s="37">
        <v>13.9</v>
      </c>
      <c r="F323" s="37">
        <v>2.04</v>
      </c>
      <c r="G323" s="37">
        <v>180</v>
      </c>
      <c r="H323" s="37"/>
      <c r="I323" s="37"/>
      <c r="J323" s="37"/>
      <c r="K323" s="37"/>
      <c r="L323" s="37"/>
      <c r="M323" s="37"/>
      <c r="N323" s="37"/>
    </row>
    <row r="324" spans="1:14" s="38" customFormat="1" ht="15.75">
      <c r="A324" s="56">
        <v>147</v>
      </c>
      <c r="B324" s="35" t="s">
        <v>163</v>
      </c>
      <c r="C324" s="37">
        <v>150</v>
      </c>
      <c r="D324" s="37">
        <v>3.93</v>
      </c>
      <c r="E324" s="37">
        <v>13.6</v>
      </c>
      <c r="F324" s="37">
        <v>30.21</v>
      </c>
      <c r="G324" s="37">
        <v>246</v>
      </c>
      <c r="H324" s="37"/>
      <c r="I324" s="37"/>
      <c r="J324" s="37"/>
      <c r="K324" s="37"/>
      <c r="L324" s="37"/>
      <c r="M324" s="37"/>
      <c r="N324" s="37"/>
    </row>
    <row r="325" spans="1:14" s="38" customFormat="1" ht="15.75">
      <c r="A325" s="56">
        <v>434</v>
      </c>
      <c r="B325" s="35" t="s">
        <v>164</v>
      </c>
      <c r="C325" s="37">
        <v>200</v>
      </c>
      <c r="D325" s="37">
        <v>0.13</v>
      </c>
      <c r="E325" s="37">
        <v>0.02</v>
      </c>
      <c r="F325" s="37">
        <v>15.2</v>
      </c>
      <c r="G325" s="37">
        <v>62</v>
      </c>
      <c r="H325" s="37"/>
      <c r="I325" s="37"/>
      <c r="J325" s="37"/>
      <c r="K325" s="37"/>
      <c r="L325" s="37"/>
      <c r="M325" s="37"/>
      <c r="N325" s="37"/>
    </row>
    <row r="326" spans="1:14" s="38" customFormat="1" ht="15.75">
      <c r="A326" s="56"/>
      <c r="B326" s="35" t="s">
        <v>16</v>
      </c>
      <c r="C326" s="37">
        <v>30</v>
      </c>
      <c r="D326" s="37">
        <v>2.36</v>
      </c>
      <c r="E326" s="37">
        <v>0.3</v>
      </c>
      <c r="F326" s="37">
        <v>14.49</v>
      </c>
      <c r="G326" s="37">
        <v>70.14</v>
      </c>
      <c r="H326" s="37">
        <v>0.03</v>
      </c>
      <c r="I326" s="37">
        <v>0</v>
      </c>
      <c r="J326" s="37">
        <v>0</v>
      </c>
      <c r="K326" s="37">
        <v>6.9</v>
      </c>
      <c r="L326" s="37">
        <v>26.1</v>
      </c>
      <c r="M326" s="37">
        <v>9.9</v>
      </c>
      <c r="N326" s="37">
        <v>0.33</v>
      </c>
    </row>
    <row r="327" spans="1:14" s="38" customFormat="1" ht="16.5" thickBot="1">
      <c r="A327" s="56"/>
      <c r="B327" s="35" t="s">
        <v>19</v>
      </c>
      <c r="C327" s="37">
        <v>20</v>
      </c>
      <c r="D327" s="37">
        <v>1.1200000000000001</v>
      </c>
      <c r="E327" s="37">
        <v>0.22</v>
      </c>
      <c r="F327" s="37">
        <v>9.8800000000000008</v>
      </c>
      <c r="G327" s="37">
        <v>46</v>
      </c>
      <c r="H327" s="37"/>
      <c r="I327" s="37"/>
      <c r="J327" s="37"/>
      <c r="K327" s="37"/>
      <c r="L327" s="37"/>
      <c r="M327" s="37"/>
      <c r="N327" s="37"/>
    </row>
    <row r="328" spans="1:14" s="38" customFormat="1" ht="16.5" thickTop="1" thickBot="1">
      <c r="A328" s="119"/>
      <c r="B328" s="115" t="s">
        <v>17</v>
      </c>
      <c r="C328" s="116"/>
      <c r="D328" s="116">
        <v>19.7</v>
      </c>
      <c r="E328" s="116">
        <v>28.04</v>
      </c>
      <c r="F328" s="116">
        <v>71.819999999999993</v>
      </c>
      <c r="G328" s="116">
        <v>604.14</v>
      </c>
      <c r="H328" s="116"/>
      <c r="I328" s="116"/>
      <c r="J328" s="116"/>
      <c r="K328" s="116"/>
      <c r="L328" s="116"/>
      <c r="M328" s="116"/>
      <c r="N328" s="116"/>
    </row>
    <row r="329" spans="1:14" s="38" customFormat="1" ht="16.5" thickTop="1">
      <c r="A329" s="56"/>
      <c r="B329" s="35" t="s">
        <v>226</v>
      </c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</row>
    <row r="330" spans="1:14" s="38" customFormat="1" ht="16.5" thickBot="1">
      <c r="A330" s="56">
        <v>341</v>
      </c>
      <c r="B330" s="118" t="s">
        <v>148</v>
      </c>
      <c r="C330" s="99">
        <v>100</v>
      </c>
      <c r="D330" s="97">
        <v>0.9</v>
      </c>
      <c r="E330" s="97">
        <v>0.02</v>
      </c>
      <c r="F330" s="97">
        <v>8.1</v>
      </c>
      <c r="G330" s="97">
        <v>43</v>
      </c>
      <c r="H330" s="97">
        <v>0.43</v>
      </c>
      <c r="I330" s="97">
        <v>60</v>
      </c>
      <c r="J330" s="97">
        <v>8</v>
      </c>
      <c r="K330" s="97">
        <v>34</v>
      </c>
      <c r="L330" s="97">
        <v>23</v>
      </c>
      <c r="M330" s="97">
        <v>13</v>
      </c>
      <c r="N330" s="97">
        <v>0.3</v>
      </c>
    </row>
    <row r="331" spans="1:14" s="38" customFormat="1" ht="16.5" thickTop="1" thickBot="1">
      <c r="A331" s="119"/>
      <c r="B331" s="115" t="s">
        <v>206</v>
      </c>
      <c r="C331" s="116"/>
      <c r="D331" s="116">
        <v>78.34</v>
      </c>
      <c r="E331" s="116">
        <v>95.95</v>
      </c>
      <c r="F331" s="116">
        <v>275.41000000000003</v>
      </c>
      <c r="G331" s="116">
        <v>2365.8200000000002</v>
      </c>
      <c r="H331" s="116"/>
      <c r="I331" s="116"/>
      <c r="J331" s="116"/>
      <c r="K331" s="116"/>
      <c r="L331" s="116"/>
      <c r="M331" s="116"/>
      <c r="N331" s="116"/>
    </row>
    <row r="332" spans="1:14" s="38" customFormat="1" ht="15.75" thickTop="1">
      <c r="A332" s="125"/>
      <c r="B332" s="138" t="s">
        <v>237</v>
      </c>
      <c r="C332" s="139"/>
      <c r="D332" s="139"/>
      <c r="E332" s="139"/>
      <c r="F332" s="139"/>
      <c r="G332" s="139"/>
      <c r="H332" s="139"/>
      <c r="I332" s="139"/>
      <c r="J332" s="139"/>
      <c r="K332" s="139"/>
      <c r="L332" s="139"/>
      <c r="M332" s="139"/>
      <c r="N332" s="139"/>
    </row>
    <row r="333" spans="1:14" s="38" customFormat="1" ht="15.75">
      <c r="A333" s="56">
        <v>26</v>
      </c>
      <c r="B333" s="35" t="s">
        <v>187</v>
      </c>
      <c r="C333" s="37">
        <v>60</v>
      </c>
      <c r="D333" s="37">
        <v>0.69</v>
      </c>
      <c r="E333" s="37">
        <v>0.12</v>
      </c>
      <c r="F333" s="37">
        <v>4.42</v>
      </c>
      <c r="G333" s="37">
        <v>21.96</v>
      </c>
      <c r="H333" s="37"/>
      <c r="I333" s="37"/>
      <c r="J333" s="37"/>
      <c r="K333" s="37"/>
      <c r="L333" s="37"/>
      <c r="M333" s="37"/>
      <c r="N333" s="37"/>
    </row>
    <row r="334" spans="1:14" s="38" customFormat="1" ht="15.75">
      <c r="A334" s="56">
        <v>204</v>
      </c>
      <c r="B334" s="35" t="s">
        <v>194</v>
      </c>
      <c r="C334" s="37">
        <v>150</v>
      </c>
      <c r="D334" s="37">
        <v>10.14</v>
      </c>
      <c r="E334" s="37">
        <v>12</v>
      </c>
      <c r="F334" s="37">
        <v>40.57</v>
      </c>
      <c r="G334" s="37">
        <v>250.2</v>
      </c>
      <c r="H334" s="37"/>
      <c r="I334" s="37"/>
      <c r="J334" s="37"/>
      <c r="K334" s="37"/>
      <c r="L334" s="37"/>
      <c r="M334" s="37"/>
      <c r="N334" s="37"/>
    </row>
    <row r="335" spans="1:14" s="38" customFormat="1" ht="15.75">
      <c r="A335" s="56">
        <v>423</v>
      </c>
      <c r="B335" s="35" t="s">
        <v>195</v>
      </c>
      <c r="C335" s="37">
        <v>200</v>
      </c>
      <c r="D335" s="37">
        <v>1.36</v>
      </c>
      <c r="E335" s="37">
        <v>1.61</v>
      </c>
      <c r="F335" s="37">
        <v>10.64</v>
      </c>
      <c r="G335" s="37">
        <v>63</v>
      </c>
      <c r="H335" s="37"/>
      <c r="I335" s="37"/>
      <c r="J335" s="37"/>
      <c r="K335" s="37"/>
      <c r="L335" s="37"/>
      <c r="M335" s="37"/>
      <c r="N335" s="37"/>
    </row>
    <row r="336" spans="1:14" s="38" customFormat="1" ht="15.75">
      <c r="A336" s="56"/>
      <c r="B336" s="35" t="s">
        <v>16</v>
      </c>
      <c r="C336" s="37">
        <v>30</v>
      </c>
      <c r="D336" s="37">
        <v>2.36</v>
      </c>
      <c r="E336" s="37">
        <v>0.3</v>
      </c>
      <c r="F336" s="37">
        <v>14.49</v>
      </c>
      <c r="G336" s="37">
        <v>70.14</v>
      </c>
      <c r="H336" s="37">
        <v>0.03</v>
      </c>
      <c r="I336" s="37">
        <v>0</v>
      </c>
      <c r="J336" s="37">
        <v>0</v>
      </c>
      <c r="K336" s="37">
        <v>6.9</v>
      </c>
      <c r="L336" s="37">
        <v>26.1</v>
      </c>
      <c r="M336" s="37">
        <v>9.9</v>
      </c>
      <c r="N336" s="37">
        <v>0.33</v>
      </c>
    </row>
    <row r="337" spans="1:14" ht="16.5" thickBot="1">
      <c r="A337" s="56"/>
      <c r="B337" s="35" t="s">
        <v>19</v>
      </c>
      <c r="C337" s="37">
        <v>20</v>
      </c>
      <c r="D337" s="37">
        <v>1.1200000000000001</v>
      </c>
      <c r="E337" s="37">
        <v>0.22</v>
      </c>
      <c r="F337" s="37">
        <v>9.8800000000000008</v>
      </c>
      <c r="G337" s="37">
        <v>46</v>
      </c>
      <c r="H337" s="37"/>
      <c r="I337" s="37"/>
      <c r="J337" s="37"/>
      <c r="K337" s="37"/>
      <c r="L337" s="37"/>
      <c r="M337" s="37"/>
      <c r="N337" s="37"/>
    </row>
    <row r="338" spans="1:14" ht="16.5" thickTop="1" thickBot="1">
      <c r="A338" s="119"/>
      <c r="B338" s="115" t="s">
        <v>149</v>
      </c>
      <c r="C338" s="116"/>
      <c r="D338" s="116">
        <v>15.67</v>
      </c>
      <c r="E338" s="116">
        <v>14.25</v>
      </c>
      <c r="F338" s="116">
        <v>80</v>
      </c>
      <c r="G338" s="116">
        <v>451.3</v>
      </c>
      <c r="H338" s="116"/>
      <c r="I338" s="116"/>
      <c r="J338" s="116"/>
      <c r="K338" s="116"/>
      <c r="L338" s="116"/>
      <c r="M338" s="116"/>
      <c r="N338" s="116"/>
    </row>
    <row r="339" spans="1:14" ht="16.5" thickTop="1">
      <c r="A339" s="56"/>
      <c r="B339" s="148" t="s">
        <v>238</v>
      </c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</row>
    <row r="340" spans="1:14" s="38" customFormat="1" ht="15.75">
      <c r="A340" s="56">
        <v>21</v>
      </c>
      <c r="B340" s="35" t="s">
        <v>196</v>
      </c>
      <c r="C340" s="37">
        <v>60</v>
      </c>
      <c r="D340" s="37">
        <v>0.87</v>
      </c>
      <c r="E340" s="37">
        <v>5.04</v>
      </c>
      <c r="F340" s="37">
        <v>3.91</v>
      </c>
      <c r="G340" s="37">
        <v>117.6</v>
      </c>
      <c r="H340" s="37"/>
      <c r="I340" s="37"/>
      <c r="J340" s="37"/>
      <c r="K340" s="37"/>
      <c r="L340" s="37"/>
      <c r="M340" s="37"/>
      <c r="N340" s="37"/>
    </row>
    <row r="341" spans="1:14" s="38" customFormat="1" ht="19.149999999999999" customHeight="1">
      <c r="A341" s="56">
        <v>108</v>
      </c>
      <c r="B341" s="35" t="s">
        <v>197</v>
      </c>
      <c r="C341" s="37">
        <v>250</v>
      </c>
      <c r="D341" s="37">
        <v>2.84</v>
      </c>
      <c r="E341" s="37">
        <v>3.68</v>
      </c>
      <c r="F341" s="37" t="s">
        <v>198</v>
      </c>
      <c r="G341" s="37"/>
      <c r="H341" s="37"/>
      <c r="I341" s="37"/>
      <c r="J341" s="37"/>
      <c r="K341" s="37"/>
      <c r="L341" s="37"/>
      <c r="M341" s="37"/>
      <c r="N341" s="37"/>
    </row>
    <row r="342" spans="1:14" s="38" customFormat="1" ht="15.75">
      <c r="A342" s="34">
        <v>260</v>
      </c>
      <c r="B342" s="44" t="s">
        <v>131</v>
      </c>
      <c r="C342" s="50">
        <v>100</v>
      </c>
      <c r="D342" s="42">
        <v>14.55</v>
      </c>
      <c r="E342" s="42">
        <v>16.79</v>
      </c>
      <c r="F342" s="42">
        <v>2.89</v>
      </c>
      <c r="G342" s="42">
        <v>221</v>
      </c>
      <c r="H342" s="42">
        <v>0.03</v>
      </c>
      <c r="I342" s="42">
        <v>0.92</v>
      </c>
      <c r="J342" s="42">
        <v>0</v>
      </c>
      <c r="K342" s="42">
        <v>21.81</v>
      </c>
      <c r="L342" s="42">
        <v>154.15</v>
      </c>
      <c r="M342" s="42">
        <v>22.03</v>
      </c>
      <c r="N342" s="42">
        <v>3.06</v>
      </c>
    </row>
    <row r="343" spans="1:14" s="38" customFormat="1" ht="15.75">
      <c r="A343" s="56">
        <v>302</v>
      </c>
      <c r="B343" s="35" t="s">
        <v>91</v>
      </c>
      <c r="C343" s="37" t="s">
        <v>49</v>
      </c>
      <c r="D343" s="37">
        <v>8.9</v>
      </c>
      <c r="E343" s="37">
        <v>4.0999999999999996</v>
      </c>
      <c r="F343" s="37">
        <v>9.84</v>
      </c>
      <c r="G343" s="37">
        <v>231</v>
      </c>
      <c r="H343" s="37">
        <v>0.28000000000000003</v>
      </c>
      <c r="I343" s="37">
        <v>0</v>
      </c>
      <c r="J343" s="37">
        <v>0</v>
      </c>
      <c r="K343" s="37">
        <v>14.82</v>
      </c>
      <c r="L343" s="37">
        <v>203.85</v>
      </c>
      <c r="M343" s="37">
        <v>135.75</v>
      </c>
      <c r="N343" s="37">
        <v>4.5599999999999996</v>
      </c>
    </row>
    <row r="344" spans="1:14" s="38" customFormat="1" ht="15.75">
      <c r="A344" s="56">
        <v>376</v>
      </c>
      <c r="B344" s="35" t="s">
        <v>199</v>
      </c>
      <c r="C344" s="37">
        <v>200</v>
      </c>
      <c r="D344" s="37">
        <v>7.0000000000000007E-2</v>
      </c>
      <c r="E344" s="37">
        <v>0.02</v>
      </c>
      <c r="F344" s="37">
        <v>15</v>
      </c>
      <c r="G344" s="37">
        <v>60</v>
      </c>
      <c r="H344" s="37"/>
      <c r="I344" s="37"/>
      <c r="J344" s="37"/>
      <c r="K344" s="37"/>
      <c r="L344" s="37"/>
      <c r="M344" s="37"/>
      <c r="N344" s="37"/>
    </row>
    <row r="345" spans="1:14" s="38" customFormat="1" ht="15.75">
      <c r="A345" s="56" t="s">
        <v>74</v>
      </c>
      <c r="B345" s="35" t="s">
        <v>16</v>
      </c>
      <c r="C345" s="37">
        <v>30</v>
      </c>
      <c r="D345" s="37">
        <v>2.36</v>
      </c>
      <c r="E345" s="37">
        <v>0.3</v>
      </c>
      <c r="F345" s="37">
        <v>14.49</v>
      </c>
      <c r="G345" s="37">
        <v>70.14</v>
      </c>
      <c r="H345" s="37">
        <v>0.03</v>
      </c>
      <c r="I345" s="37">
        <v>0</v>
      </c>
      <c r="J345" s="37">
        <v>0</v>
      </c>
      <c r="K345" s="37">
        <v>6.9</v>
      </c>
      <c r="L345" s="37">
        <v>26.1</v>
      </c>
      <c r="M345" s="37">
        <v>9.9</v>
      </c>
      <c r="N345" s="37">
        <v>0.33</v>
      </c>
    </row>
    <row r="346" spans="1:14" s="38" customFormat="1" ht="16.5" thickBot="1">
      <c r="A346" s="34" t="s">
        <v>74</v>
      </c>
      <c r="B346" s="44" t="s">
        <v>19</v>
      </c>
      <c r="C346" s="50">
        <v>30</v>
      </c>
      <c r="D346" s="42">
        <v>1.4</v>
      </c>
      <c r="E346" s="42">
        <v>0.3</v>
      </c>
      <c r="F346" s="42">
        <v>13.38</v>
      </c>
      <c r="G346" s="42">
        <v>66</v>
      </c>
      <c r="H346" s="42">
        <v>0.02</v>
      </c>
      <c r="I346" s="42">
        <v>0</v>
      </c>
      <c r="J346" s="42">
        <v>0</v>
      </c>
      <c r="K346" s="42">
        <v>6.3</v>
      </c>
      <c r="L346" s="42">
        <v>26.1</v>
      </c>
      <c r="M346" s="42">
        <v>27.38</v>
      </c>
      <c r="N346" s="42">
        <v>0.62</v>
      </c>
    </row>
    <row r="347" spans="1:14" s="38" customFormat="1" ht="16.5" thickTop="1" thickBot="1">
      <c r="A347" s="119"/>
      <c r="B347" s="115" t="s">
        <v>149</v>
      </c>
      <c r="C347" s="116"/>
      <c r="D347" s="116">
        <v>30.99</v>
      </c>
      <c r="E347" s="116">
        <v>29.93</v>
      </c>
      <c r="F347" s="116">
        <v>74.55</v>
      </c>
      <c r="G347" s="116">
        <v>648.14</v>
      </c>
      <c r="H347" s="116"/>
      <c r="I347" s="116"/>
      <c r="J347" s="116"/>
      <c r="K347" s="116"/>
      <c r="L347" s="116"/>
      <c r="M347" s="116"/>
      <c r="N347" s="116"/>
    </row>
    <row r="348" spans="1:14" s="38" customFormat="1" ht="16.5" thickTop="1">
      <c r="A348" s="56"/>
      <c r="B348" s="35" t="s">
        <v>144</v>
      </c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</row>
    <row r="349" spans="1:14" s="38" customFormat="1" ht="15.75">
      <c r="A349" s="56">
        <v>421</v>
      </c>
      <c r="B349" s="35" t="s">
        <v>183</v>
      </c>
      <c r="C349" s="37">
        <v>50</v>
      </c>
      <c r="D349" s="37">
        <v>3.88</v>
      </c>
      <c r="E349" s="37">
        <v>2.36</v>
      </c>
      <c r="F349" s="37">
        <v>23.55</v>
      </c>
      <c r="G349" s="37">
        <v>111</v>
      </c>
      <c r="H349" s="37"/>
      <c r="I349" s="37"/>
      <c r="J349" s="37"/>
      <c r="K349" s="37"/>
      <c r="L349" s="37"/>
      <c r="M349" s="37"/>
      <c r="N349" s="37"/>
    </row>
    <row r="350" spans="1:14" s="38" customFormat="1" ht="16.5" thickBot="1">
      <c r="A350" s="56">
        <v>382</v>
      </c>
      <c r="B350" s="35" t="s">
        <v>98</v>
      </c>
      <c r="C350" s="37">
        <v>200</v>
      </c>
      <c r="D350" s="37">
        <v>3.78</v>
      </c>
      <c r="E350" s="37">
        <v>0.67</v>
      </c>
      <c r="F350" s="37">
        <v>26</v>
      </c>
      <c r="G350" s="37">
        <v>125</v>
      </c>
      <c r="H350" s="37">
        <v>0.02</v>
      </c>
      <c r="I350" s="37">
        <v>1.33</v>
      </c>
      <c r="J350" s="37">
        <v>0</v>
      </c>
      <c r="K350" s="37">
        <v>133.33000000000001</v>
      </c>
      <c r="L350" s="37">
        <v>11.11</v>
      </c>
      <c r="M350" s="37">
        <v>25.56</v>
      </c>
      <c r="N350" s="37">
        <v>2</v>
      </c>
    </row>
    <row r="351" spans="1:14" s="38" customFormat="1" ht="16.5" thickTop="1" thickBot="1">
      <c r="A351" s="119"/>
      <c r="B351" s="115" t="s">
        <v>149</v>
      </c>
      <c r="C351" s="116"/>
      <c r="D351" s="116">
        <v>7.66</v>
      </c>
      <c r="E351" s="116">
        <v>3.03</v>
      </c>
      <c r="F351" s="116">
        <v>49.55</v>
      </c>
      <c r="G351" s="116">
        <v>236</v>
      </c>
      <c r="H351" s="116"/>
      <c r="I351" s="116"/>
      <c r="J351" s="116"/>
      <c r="K351" s="116"/>
      <c r="L351" s="116"/>
      <c r="M351" s="116"/>
      <c r="N351" s="116"/>
    </row>
    <row r="352" spans="1:14" s="38" customFormat="1" ht="16.5" thickTop="1">
      <c r="A352" s="56"/>
      <c r="B352" s="35" t="s">
        <v>225</v>
      </c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</row>
    <row r="353" spans="1:14" s="38" customFormat="1" ht="15.75">
      <c r="A353" s="56">
        <v>192</v>
      </c>
      <c r="B353" s="35" t="s">
        <v>200</v>
      </c>
      <c r="C353" s="37">
        <v>100</v>
      </c>
      <c r="D353" s="37">
        <v>5.4</v>
      </c>
      <c r="E353" s="37">
        <v>6.77</v>
      </c>
      <c r="F353" s="37">
        <v>17.27</v>
      </c>
      <c r="G353" s="37">
        <v>194</v>
      </c>
      <c r="H353" s="37"/>
      <c r="I353" s="37"/>
      <c r="J353" s="37"/>
      <c r="K353" s="37"/>
      <c r="L353" s="37"/>
      <c r="M353" s="37"/>
      <c r="N353" s="37"/>
    </row>
    <row r="354" spans="1:14" s="38" customFormat="1" ht="15.75">
      <c r="A354" s="56">
        <v>227</v>
      </c>
      <c r="B354" s="35" t="s">
        <v>201</v>
      </c>
      <c r="C354" s="37">
        <v>80</v>
      </c>
      <c r="D354" s="37">
        <v>12.5</v>
      </c>
      <c r="E354" s="37">
        <v>5.83</v>
      </c>
      <c r="F354" s="37">
        <v>0.21</v>
      </c>
      <c r="G354" s="37">
        <v>103</v>
      </c>
      <c r="H354" s="37"/>
      <c r="I354" s="37"/>
      <c r="J354" s="37"/>
      <c r="K354" s="37"/>
      <c r="L354" s="37"/>
      <c r="M354" s="37"/>
      <c r="N354" s="37"/>
    </row>
    <row r="355" spans="1:14" s="38" customFormat="1" ht="15.75">
      <c r="A355" s="56">
        <v>125</v>
      </c>
      <c r="B355" s="35" t="s">
        <v>202</v>
      </c>
      <c r="C355" s="37">
        <v>150</v>
      </c>
      <c r="D355" s="37">
        <v>2.02</v>
      </c>
      <c r="E355" s="37">
        <v>3.96</v>
      </c>
      <c r="F355" s="37">
        <v>13.99</v>
      </c>
      <c r="G355" s="37">
        <v>149</v>
      </c>
      <c r="H355" s="37"/>
      <c r="I355" s="37"/>
      <c r="J355" s="37"/>
      <c r="K355" s="37"/>
      <c r="L355" s="37"/>
      <c r="M355" s="37"/>
      <c r="N355" s="37"/>
    </row>
    <row r="356" spans="1:14" s="38" customFormat="1" ht="15.75">
      <c r="A356" s="56">
        <v>378</v>
      </c>
      <c r="B356" s="35" t="s">
        <v>203</v>
      </c>
      <c r="C356" s="37">
        <v>200</v>
      </c>
      <c r="D356" s="37">
        <v>1.52</v>
      </c>
      <c r="E356" s="37">
        <v>1.35</v>
      </c>
      <c r="F356" s="37">
        <v>15.18</v>
      </c>
      <c r="G356" s="37">
        <v>81</v>
      </c>
      <c r="H356" s="37"/>
      <c r="I356" s="37"/>
      <c r="J356" s="37"/>
      <c r="K356" s="37"/>
      <c r="L356" s="37"/>
      <c r="M356" s="37"/>
      <c r="N356" s="37"/>
    </row>
    <row r="357" spans="1:14" s="38" customFormat="1" ht="15.75">
      <c r="A357" s="56"/>
      <c r="B357" s="35" t="s">
        <v>16</v>
      </c>
      <c r="C357" s="37">
        <v>30</v>
      </c>
      <c r="D357" s="37">
        <v>2.36</v>
      </c>
      <c r="E357" s="37">
        <v>0.3</v>
      </c>
      <c r="F357" s="37">
        <v>14.49</v>
      </c>
      <c r="G357" s="37">
        <v>70.14</v>
      </c>
      <c r="H357" s="37">
        <v>0.03</v>
      </c>
      <c r="I357" s="37">
        <v>0</v>
      </c>
      <c r="J357" s="37">
        <v>0</v>
      </c>
      <c r="K357" s="37">
        <v>6.9</v>
      </c>
      <c r="L357" s="37">
        <v>26.1</v>
      </c>
      <c r="M357" s="37">
        <v>9.9</v>
      </c>
      <c r="N357" s="37">
        <v>0.33</v>
      </c>
    </row>
    <row r="358" spans="1:14" s="38" customFormat="1" ht="16.5" thickBot="1">
      <c r="A358" s="56"/>
      <c r="B358" s="35" t="s">
        <v>19</v>
      </c>
      <c r="C358" s="37">
        <v>20</v>
      </c>
      <c r="D358" s="37">
        <v>1.1200000000000001</v>
      </c>
      <c r="E358" s="37">
        <v>0.22</v>
      </c>
      <c r="F358" s="37">
        <v>9.8800000000000008</v>
      </c>
      <c r="G358" s="37">
        <v>46</v>
      </c>
      <c r="H358" s="37"/>
      <c r="I358" s="37"/>
      <c r="J358" s="37"/>
      <c r="K358" s="37"/>
      <c r="L358" s="37"/>
      <c r="M358" s="37"/>
      <c r="N358" s="37"/>
    </row>
    <row r="359" spans="1:14" s="38" customFormat="1" ht="16.5" thickTop="1" thickBot="1">
      <c r="A359" s="119"/>
      <c r="B359" s="115" t="s">
        <v>149</v>
      </c>
      <c r="C359" s="116"/>
      <c r="D359" s="116">
        <v>24.92</v>
      </c>
      <c r="E359" s="116">
        <v>43.35</v>
      </c>
      <c r="F359" s="116">
        <v>91.02</v>
      </c>
      <c r="G359" s="116">
        <v>643.14</v>
      </c>
      <c r="H359" s="116"/>
      <c r="I359" s="116"/>
      <c r="J359" s="116"/>
      <c r="K359" s="116"/>
      <c r="L359" s="116"/>
      <c r="M359" s="116"/>
      <c r="N359" s="116"/>
    </row>
    <row r="360" spans="1:14" s="38" customFormat="1" ht="16.5" thickTop="1">
      <c r="A360" s="56"/>
      <c r="B360" s="35" t="s">
        <v>226</v>
      </c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</row>
    <row r="361" spans="1:14" s="38" customFormat="1" ht="16.5" thickBot="1">
      <c r="A361" s="56"/>
      <c r="B361" s="35" t="s">
        <v>204</v>
      </c>
      <c r="C361" s="37">
        <v>200</v>
      </c>
      <c r="D361" s="37">
        <v>8</v>
      </c>
      <c r="E361" s="37">
        <v>5.2</v>
      </c>
      <c r="F361" s="37">
        <v>22</v>
      </c>
      <c r="G361" s="37">
        <v>130</v>
      </c>
      <c r="H361" s="37"/>
      <c r="I361" s="37"/>
      <c r="J361" s="37"/>
      <c r="K361" s="37"/>
      <c r="L361" s="37"/>
      <c r="M361" s="37"/>
      <c r="N361" s="37"/>
    </row>
    <row r="362" spans="1:14" s="38" customFormat="1" ht="16.5" thickTop="1" thickBot="1">
      <c r="A362" s="119"/>
      <c r="B362" s="115" t="s">
        <v>206</v>
      </c>
      <c r="C362" s="116"/>
      <c r="D362" s="116">
        <v>87.24</v>
      </c>
      <c r="E362" s="116">
        <v>95.96</v>
      </c>
      <c r="F362" s="116">
        <v>317.12</v>
      </c>
      <c r="G362" s="116">
        <v>2108.58</v>
      </c>
      <c r="H362" s="116"/>
      <c r="I362" s="116"/>
      <c r="J362" s="116"/>
      <c r="K362" s="116"/>
      <c r="L362" s="116"/>
      <c r="M362" s="116"/>
      <c r="N362" s="116"/>
    </row>
    <row r="363" spans="1:14" s="38" customFormat="1" ht="15.75" thickTop="1"/>
    <row r="364" spans="1:14" s="38" customFormat="1"/>
    <row r="365" spans="1:14" s="38" customFormat="1"/>
    <row r="366" spans="1:14" s="38" customFormat="1"/>
    <row r="367" spans="1:14" s="38" customFormat="1"/>
    <row r="368" spans="1:14" s="38" customFormat="1"/>
    <row r="369" spans="1:1" s="38" customFormat="1"/>
    <row r="370" spans="1:1" s="38" customFormat="1"/>
    <row r="371" spans="1:1" s="38" customFormat="1"/>
    <row r="372" spans="1:1" s="38" customFormat="1"/>
    <row r="373" spans="1:1" s="38" customFormat="1"/>
    <row r="374" spans="1:1" ht="17.45" customHeight="1">
      <c r="A374"/>
    </row>
    <row r="375" spans="1:1" ht="16.899999999999999" customHeight="1">
      <c r="A375"/>
    </row>
    <row r="376" spans="1:1">
      <c r="A376"/>
    </row>
    <row r="377" spans="1:1" s="38" customFormat="1" ht="15.6" customHeight="1"/>
    <row r="378" spans="1:1" s="38" customFormat="1" ht="15.6" customHeight="1"/>
    <row r="379" spans="1:1" s="38" customFormat="1"/>
    <row r="380" spans="1:1" s="38" customFormat="1" ht="22.9" customHeight="1"/>
    <row r="381" spans="1:1" s="38" customFormat="1" ht="22.9" customHeight="1"/>
    <row r="382" spans="1:1" s="38" customFormat="1"/>
    <row r="383" spans="1:1" s="38" customFormat="1"/>
    <row r="384" spans="1:1" s="38" customFormat="1"/>
    <row r="385" s="38" customFormat="1"/>
    <row r="386" s="38" customFormat="1"/>
    <row r="387" s="38" customFormat="1"/>
    <row r="388" s="38" customFormat="1"/>
    <row r="389" s="38" customFormat="1"/>
    <row r="390" s="38" customFormat="1"/>
    <row r="391" s="38" customFormat="1"/>
    <row r="392" s="38" customFormat="1" ht="15" customHeight="1"/>
    <row r="393" s="38" customFormat="1" ht="15" customHeight="1"/>
    <row r="394" s="38" customFormat="1"/>
    <row r="395" s="38" customFormat="1"/>
    <row r="396" s="38" customFormat="1"/>
    <row r="397" s="38" customFormat="1"/>
    <row r="398" s="38" customFormat="1"/>
    <row r="399" s="38" customFormat="1"/>
    <row r="400" s="38" customFormat="1"/>
    <row r="401" s="38" customFormat="1"/>
    <row r="402" s="38" customFormat="1"/>
    <row r="403" s="38" customFormat="1"/>
    <row r="404" s="38" customFormat="1"/>
    <row r="405" s="38" customFormat="1"/>
    <row r="406" s="38" customFormat="1"/>
    <row r="407" s="38" customFormat="1"/>
    <row r="408" s="38" customFormat="1"/>
    <row r="409" s="38" customFormat="1"/>
    <row r="410" s="38" customFormat="1"/>
    <row r="411" s="38" customFormat="1"/>
    <row r="412" s="38" customFormat="1"/>
    <row r="413" s="38" customFormat="1"/>
    <row r="414" s="38" customFormat="1"/>
    <row r="415" s="38" customFormat="1"/>
    <row r="416" s="38" customFormat="1"/>
    <row r="417" s="38" customFormat="1"/>
    <row r="418" s="38" customFormat="1"/>
    <row r="419" s="38" customFormat="1"/>
    <row r="420" s="38" customFormat="1"/>
    <row r="421" s="38" customFormat="1"/>
    <row r="422" s="38" customFormat="1"/>
    <row r="423" s="38" customFormat="1"/>
    <row r="424" s="38" customFormat="1"/>
    <row r="425" s="38" customFormat="1"/>
    <row r="426" s="38" customFormat="1"/>
    <row r="427" s="38" customFormat="1"/>
    <row r="428" s="38" customFormat="1"/>
    <row r="429" s="38" customFormat="1"/>
    <row r="430" s="38" customFormat="1"/>
    <row r="431" s="38" customFormat="1"/>
    <row r="432" s="38" customFormat="1"/>
    <row r="433" s="38" customFormat="1"/>
    <row r="434" s="38" customFormat="1"/>
    <row r="435" s="38" customFormat="1"/>
    <row r="436" s="38" customFormat="1"/>
    <row r="437" s="38" customFormat="1"/>
    <row r="438" s="38" customFormat="1"/>
    <row r="439" s="38" customFormat="1"/>
    <row r="440" s="38" customFormat="1"/>
    <row r="441" s="38" customFormat="1"/>
    <row r="442" s="38" customFormat="1"/>
    <row r="443" s="38" customFormat="1"/>
    <row r="444" s="38" customFormat="1"/>
    <row r="445" s="38" customFormat="1"/>
    <row r="446" s="38" customFormat="1"/>
    <row r="447" s="38" customFormat="1"/>
    <row r="448" s="38" customFormat="1"/>
    <row r="449" spans="1:1" s="38" customFormat="1"/>
    <row r="450" spans="1:1" s="38" customFormat="1"/>
    <row r="451" spans="1:1" s="38" customFormat="1"/>
    <row r="452" spans="1:1" s="38" customFormat="1"/>
    <row r="454" spans="1:1" s="5" customFormat="1"/>
    <row r="455" spans="1:1" s="5" customFormat="1"/>
    <row r="458" spans="1:1">
      <c r="A458" s="18"/>
    </row>
    <row r="459" spans="1:1">
      <c r="A459" s="9"/>
    </row>
    <row r="461" spans="1:1" s="5" customFormat="1"/>
    <row r="462" spans="1:1" s="5" customFormat="1"/>
    <row r="468" spans="1:242">
      <c r="A468" s="15"/>
    </row>
    <row r="469" spans="1:242">
      <c r="A469"/>
    </row>
    <row r="470" spans="1:242" s="85" customFormat="1"/>
    <row r="471" spans="1:242" s="85" customFormat="1" ht="16.899999999999999" customHeight="1"/>
    <row r="472" spans="1:242" s="85" customFormat="1"/>
    <row r="473" spans="1:242" s="85" customFormat="1"/>
    <row r="474" spans="1:242" s="85" customFormat="1"/>
    <row r="475" spans="1:242" s="85" customFormat="1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  <c r="AV475" s="100"/>
      <c r="AW475" s="100"/>
      <c r="AX475" s="100"/>
      <c r="AY475" s="100"/>
      <c r="AZ475" s="100"/>
      <c r="BA475" s="100"/>
      <c r="BB475" s="100"/>
      <c r="BC475" s="100"/>
      <c r="BD475" s="100"/>
      <c r="BE475" s="100"/>
      <c r="BF475" s="100"/>
      <c r="BG475" s="100"/>
      <c r="BH475" s="100"/>
      <c r="BI475" s="100"/>
      <c r="BJ475" s="100"/>
      <c r="BK475" s="100"/>
      <c r="BL475" s="100"/>
      <c r="BM475" s="100"/>
      <c r="BN475" s="100"/>
      <c r="BO475" s="100"/>
      <c r="BP475" s="100"/>
      <c r="BQ475" s="100"/>
      <c r="BR475" s="100"/>
      <c r="BS475" s="100"/>
      <c r="BT475" s="100"/>
      <c r="BU475" s="100"/>
      <c r="BV475" s="100"/>
      <c r="BW475" s="100"/>
      <c r="BX475" s="100"/>
      <c r="BY475" s="100"/>
      <c r="BZ475" s="100"/>
      <c r="CA475" s="100"/>
      <c r="CB475" s="100"/>
      <c r="CC475" s="100"/>
      <c r="CD475" s="100"/>
      <c r="CE475" s="100"/>
      <c r="CF475" s="100"/>
      <c r="CG475" s="100"/>
      <c r="CH475" s="100"/>
      <c r="CI475" s="100"/>
      <c r="CJ475" s="100"/>
      <c r="CK475" s="100"/>
      <c r="CL475" s="100"/>
      <c r="CM475" s="100"/>
      <c r="CN475" s="100"/>
      <c r="CO475" s="100"/>
      <c r="CP475" s="100"/>
      <c r="CQ475" s="100"/>
      <c r="CR475" s="100"/>
      <c r="CS475" s="100"/>
      <c r="CT475" s="100"/>
      <c r="CU475" s="100"/>
      <c r="CV475" s="100"/>
      <c r="CW475" s="100"/>
      <c r="CX475" s="100"/>
      <c r="CY475" s="100"/>
      <c r="CZ475" s="100"/>
      <c r="DA475" s="100"/>
      <c r="DB475" s="100"/>
      <c r="DC475" s="100"/>
      <c r="DD475" s="100"/>
      <c r="DE475" s="100"/>
      <c r="DF475" s="100"/>
      <c r="DG475" s="100"/>
      <c r="DH475" s="100"/>
      <c r="DI475" s="100"/>
      <c r="DJ475" s="100"/>
      <c r="DK475" s="100"/>
      <c r="DL475" s="100"/>
      <c r="DM475" s="100"/>
      <c r="DN475" s="100"/>
      <c r="DO475" s="100"/>
      <c r="DP475" s="100"/>
      <c r="DQ475" s="100"/>
      <c r="DR475" s="100"/>
      <c r="DS475" s="100"/>
      <c r="DT475" s="100"/>
      <c r="DU475" s="100"/>
      <c r="DV475" s="100"/>
      <c r="DW475" s="100"/>
      <c r="DX475" s="100"/>
      <c r="DY475" s="100"/>
      <c r="DZ475" s="100"/>
      <c r="EA475" s="100"/>
      <c r="EB475" s="100"/>
      <c r="EC475" s="100"/>
      <c r="ED475" s="100"/>
      <c r="EE475" s="100"/>
      <c r="EF475" s="100"/>
      <c r="EG475" s="100"/>
      <c r="EH475" s="100"/>
      <c r="EI475" s="100"/>
      <c r="EJ475" s="100"/>
      <c r="EK475" s="100"/>
      <c r="EL475" s="100"/>
      <c r="EM475" s="100"/>
      <c r="EN475" s="100"/>
      <c r="EO475" s="100"/>
      <c r="EP475" s="100"/>
      <c r="EQ475" s="100"/>
      <c r="ER475" s="100"/>
      <c r="ES475" s="100"/>
      <c r="ET475" s="100"/>
      <c r="EU475" s="100"/>
      <c r="EV475" s="100"/>
      <c r="EW475" s="100"/>
      <c r="EX475" s="100"/>
      <c r="EY475" s="100"/>
      <c r="EZ475" s="100"/>
      <c r="FA475" s="100"/>
      <c r="FB475" s="100"/>
      <c r="FC475" s="100"/>
      <c r="FD475" s="100"/>
      <c r="FE475" s="100"/>
      <c r="FF475" s="100"/>
      <c r="FG475" s="100"/>
      <c r="FH475" s="100"/>
      <c r="FI475" s="100"/>
      <c r="FJ475" s="100"/>
      <c r="FK475" s="100"/>
      <c r="FL475" s="100"/>
      <c r="FM475" s="100"/>
      <c r="FN475" s="100"/>
      <c r="FO475" s="100"/>
      <c r="FP475" s="100"/>
      <c r="FQ475" s="100"/>
      <c r="FR475" s="100"/>
      <c r="FS475" s="100"/>
      <c r="FT475" s="100"/>
      <c r="FU475" s="100"/>
      <c r="FV475" s="100"/>
      <c r="FW475" s="100"/>
      <c r="FX475" s="100"/>
      <c r="FY475" s="100"/>
      <c r="FZ475" s="100"/>
      <c r="GA475" s="100"/>
      <c r="GB475" s="100"/>
      <c r="GC475" s="100"/>
      <c r="GD475" s="100"/>
      <c r="GE475" s="100"/>
      <c r="GF475" s="100"/>
      <c r="GG475" s="100"/>
      <c r="GH475" s="100"/>
      <c r="GI475" s="100"/>
      <c r="GJ475" s="100"/>
      <c r="GK475" s="100"/>
      <c r="GL475" s="100"/>
      <c r="GM475" s="100"/>
      <c r="GN475" s="100"/>
      <c r="GO475" s="100"/>
      <c r="GP475" s="100"/>
      <c r="GQ475" s="100"/>
      <c r="GR475" s="100"/>
      <c r="GS475" s="100"/>
      <c r="GT475" s="100"/>
      <c r="GU475" s="100"/>
      <c r="GV475" s="100"/>
      <c r="GW475" s="100"/>
      <c r="GX475" s="100"/>
      <c r="GY475" s="100"/>
      <c r="GZ475" s="100"/>
      <c r="HA475" s="100"/>
      <c r="HB475" s="100"/>
      <c r="HC475" s="100"/>
      <c r="HD475" s="100"/>
      <c r="HE475" s="100"/>
      <c r="HF475" s="100"/>
      <c r="HG475" s="100"/>
      <c r="HH475" s="100"/>
      <c r="HI475" s="100"/>
      <c r="HJ475" s="100"/>
      <c r="HK475" s="100"/>
      <c r="HL475" s="100"/>
      <c r="HM475" s="100"/>
      <c r="HN475" s="100"/>
      <c r="HO475" s="100"/>
      <c r="HP475" s="100"/>
      <c r="HQ475" s="100"/>
      <c r="HR475" s="100"/>
      <c r="HS475" s="100"/>
      <c r="HT475" s="100"/>
      <c r="HU475" s="100"/>
      <c r="HV475" s="100"/>
      <c r="HW475" s="100"/>
      <c r="HX475" s="100"/>
      <c r="HY475" s="100"/>
      <c r="HZ475" s="100"/>
      <c r="IA475" s="100"/>
      <c r="IB475" s="100"/>
      <c r="IC475" s="100"/>
      <c r="ID475" s="100"/>
      <c r="IE475" s="100"/>
      <c r="IF475" s="100"/>
      <c r="IG475" s="100"/>
      <c r="IH475" s="100"/>
    </row>
    <row r="476" spans="1:242" s="85" customFormat="1"/>
    <row r="477" spans="1:242" s="85" customFormat="1"/>
    <row r="478" spans="1:242">
      <c r="A478"/>
    </row>
    <row r="479" spans="1:242">
      <c r="A479"/>
    </row>
    <row r="480" spans="1:242">
      <c r="A480"/>
    </row>
    <row r="481" spans="1:242" s="85" customFormat="1"/>
    <row r="482" spans="1:242" s="85" customFormat="1"/>
    <row r="483" spans="1:242" s="85" customFormat="1"/>
    <row r="484" spans="1:242" s="85" customFormat="1"/>
    <row r="485" spans="1:242" s="85" customFormat="1"/>
    <row r="486" spans="1:242" s="85" customFormat="1"/>
    <row r="487" spans="1:242">
      <c r="A487"/>
    </row>
    <row r="488" spans="1:242">
      <c r="A488"/>
    </row>
    <row r="489" spans="1:242">
      <c r="A489"/>
    </row>
    <row r="490" spans="1:242" s="66" customFormat="1"/>
    <row r="491" spans="1:242" s="66" customFormat="1"/>
    <row r="492" spans="1:242" s="66" customFormat="1"/>
    <row r="493" spans="1:242" s="85" customFormat="1"/>
    <row r="494" spans="1:242" s="66" customFormat="1"/>
    <row r="495" spans="1:242" s="66" customForma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  <c r="AV495" s="65"/>
      <c r="AW495" s="65"/>
      <c r="AX495" s="65"/>
      <c r="AY495" s="65"/>
      <c r="AZ495" s="65"/>
      <c r="BA495" s="65"/>
      <c r="BB495" s="65"/>
      <c r="BC495" s="65"/>
      <c r="BD495" s="65"/>
      <c r="BE495" s="65"/>
      <c r="BF495" s="65"/>
      <c r="BG495" s="65"/>
      <c r="BH495" s="65"/>
      <c r="BI495" s="65"/>
      <c r="BJ495" s="65"/>
      <c r="BK495" s="65"/>
      <c r="BL495" s="65"/>
      <c r="BM495" s="65"/>
      <c r="BN495" s="65"/>
      <c r="BO495" s="65"/>
      <c r="BP495" s="65"/>
      <c r="BQ495" s="65"/>
      <c r="BR495" s="65"/>
      <c r="BS495" s="65"/>
      <c r="BT495" s="65"/>
      <c r="BU495" s="65"/>
      <c r="BV495" s="65"/>
      <c r="BW495" s="65"/>
      <c r="BX495" s="65"/>
      <c r="BY495" s="65"/>
      <c r="BZ495" s="65"/>
      <c r="CA495" s="65"/>
      <c r="CB495" s="65"/>
      <c r="CC495" s="65"/>
      <c r="CD495" s="65"/>
      <c r="CE495" s="65"/>
      <c r="CF495" s="65"/>
      <c r="CG495" s="65"/>
      <c r="CH495" s="65"/>
      <c r="CI495" s="65"/>
      <c r="CJ495" s="65"/>
      <c r="CK495" s="65"/>
      <c r="CL495" s="65"/>
      <c r="CM495" s="65"/>
      <c r="CN495" s="65"/>
      <c r="CO495" s="65"/>
      <c r="CP495" s="65"/>
      <c r="CQ495" s="65"/>
      <c r="CR495" s="65"/>
      <c r="CS495" s="65"/>
      <c r="CT495" s="65"/>
      <c r="CU495" s="65"/>
      <c r="CV495" s="65"/>
      <c r="CW495" s="65"/>
      <c r="CX495" s="65"/>
      <c r="CY495" s="65"/>
      <c r="CZ495" s="65"/>
      <c r="DA495" s="65"/>
      <c r="DB495" s="65"/>
      <c r="DC495" s="65"/>
      <c r="DD495" s="65"/>
      <c r="DE495" s="65"/>
      <c r="DF495" s="65"/>
      <c r="DG495" s="65"/>
      <c r="DH495" s="65"/>
      <c r="DI495" s="65"/>
      <c r="DJ495" s="65"/>
      <c r="DK495" s="65"/>
      <c r="DL495" s="65"/>
      <c r="DM495" s="65"/>
      <c r="DN495" s="65"/>
      <c r="DO495" s="65"/>
      <c r="DP495" s="65"/>
      <c r="DQ495" s="65"/>
      <c r="DR495" s="65"/>
      <c r="DS495" s="65"/>
      <c r="DT495" s="65"/>
      <c r="DU495" s="65"/>
      <c r="DV495" s="65"/>
      <c r="DW495" s="65"/>
      <c r="DX495" s="65"/>
      <c r="DY495" s="65"/>
      <c r="DZ495" s="65"/>
      <c r="EA495" s="65"/>
      <c r="EB495" s="65"/>
      <c r="EC495" s="65"/>
      <c r="ED495" s="65"/>
      <c r="EE495" s="65"/>
      <c r="EF495" s="65"/>
      <c r="EG495" s="65"/>
      <c r="EH495" s="65"/>
      <c r="EI495" s="65"/>
      <c r="EJ495" s="65"/>
      <c r="EK495" s="65"/>
      <c r="EL495" s="65"/>
      <c r="EM495" s="65"/>
      <c r="EN495" s="65"/>
      <c r="EO495" s="65"/>
      <c r="EP495" s="65"/>
      <c r="EQ495" s="65"/>
      <c r="ER495" s="65"/>
      <c r="ES495" s="65"/>
      <c r="ET495" s="65"/>
      <c r="EU495" s="65"/>
      <c r="EV495" s="65"/>
      <c r="EW495" s="65"/>
      <c r="EX495" s="65"/>
      <c r="EY495" s="65"/>
      <c r="EZ495" s="65"/>
      <c r="FA495" s="65"/>
      <c r="FB495" s="65"/>
      <c r="FC495" s="65"/>
      <c r="FD495" s="65"/>
      <c r="FE495" s="65"/>
      <c r="FF495" s="65"/>
      <c r="FG495" s="65"/>
      <c r="FH495" s="65"/>
      <c r="FI495" s="65"/>
      <c r="FJ495" s="65"/>
      <c r="FK495" s="65"/>
      <c r="FL495" s="65"/>
      <c r="FM495" s="65"/>
      <c r="FN495" s="65"/>
      <c r="FO495" s="65"/>
      <c r="FP495" s="65"/>
      <c r="FQ495" s="65"/>
      <c r="FR495" s="65"/>
      <c r="FS495" s="65"/>
      <c r="FT495" s="65"/>
      <c r="FU495" s="65"/>
      <c r="FV495" s="65"/>
      <c r="FW495" s="65"/>
      <c r="FX495" s="65"/>
      <c r="FY495" s="65"/>
      <c r="FZ495" s="65"/>
      <c r="GA495" s="65"/>
      <c r="GB495" s="65"/>
      <c r="GC495" s="65"/>
      <c r="GD495" s="65"/>
      <c r="GE495" s="65"/>
      <c r="GF495" s="65"/>
      <c r="GG495" s="65"/>
      <c r="GH495" s="65"/>
      <c r="GI495" s="65"/>
      <c r="GJ495" s="65"/>
      <c r="GK495" s="65"/>
      <c r="GL495" s="65"/>
      <c r="GM495" s="65"/>
      <c r="GN495" s="65"/>
      <c r="GO495" s="65"/>
      <c r="GP495" s="65"/>
      <c r="GQ495" s="65"/>
      <c r="GR495" s="65"/>
      <c r="GS495" s="65"/>
      <c r="GT495" s="65"/>
      <c r="GU495" s="65"/>
      <c r="GV495" s="65"/>
      <c r="GW495" s="65"/>
      <c r="GX495" s="65"/>
      <c r="GY495" s="65"/>
      <c r="GZ495" s="65"/>
      <c r="HA495" s="65"/>
      <c r="HB495" s="65"/>
      <c r="HC495" s="65"/>
      <c r="HD495" s="65"/>
      <c r="HE495" s="65"/>
      <c r="HF495" s="65"/>
      <c r="HG495" s="65"/>
      <c r="HH495" s="65"/>
      <c r="HI495" s="65"/>
      <c r="HJ495" s="65"/>
      <c r="HK495" s="65"/>
      <c r="HL495" s="65"/>
      <c r="HM495" s="65"/>
      <c r="HN495" s="65"/>
      <c r="HO495" s="65"/>
      <c r="HP495" s="65"/>
      <c r="HQ495" s="65"/>
      <c r="HR495" s="65"/>
      <c r="HS495" s="65"/>
      <c r="HT495" s="65"/>
      <c r="HU495" s="65"/>
      <c r="HV495" s="65"/>
      <c r="HW495" s="65"/>
      <c r="HX495" s="65"/>
      <c r="HY495" s="65"/>
      <c r="HZ495" s="65"/>
      <c r="IA495" s="65"/>
      <c r="IB495" s="65"/>
      <c r="IC495" s="65"/>
      <c r="ID495" s="65"/>
      <c r="IE495" s="65"/>
      <c r="IF495" s="65"/>
      <c r="IG495" s="65"/>
      <c r="IH495" s="65"/>
    </row>
    <row r="496" spans="1:242" s="38" customFormat="1"/>
    <row r="497" spans="1:1" s="38" customFormat="1"/>
    <row r="498" spans="1:1">
      <c r="A498"/>
    </row>
    <row r="499" spans="1:1">
      <c r="A499"/>
    </row>
    <row r="500" spans="1:1">
      <c r="A500"/>
    </row>
    <row r="501" spans="1:1">
      <c r="A501"/>
    </row>
    <row r="502" spans="1:1" s="66" customFormat="1"/>
    <row r="503" spans="1:1" s="66" customFormat="1"/>
    <row r="504" spans="1:1" s="85" customFormat="1"/>
    <row r="505" spans="1:1" s="85" customFormat="1"/>
    <row r="506" spans="1:1" s="66" customFormat="1"/>
    <row r="507" spans="1:1" s="66" customFormat="1"/>
    <row r="508" spans="1:1" s="38" customFormat="1"/>
    <row r="509" spans="1:1" s="38" customFormat="1"/>
    <row r="510" spans="1:1">
      <c r="A510"/>
    </row>
    <row r="511" spans="1:1">
      <c r="A511"/>
    </row>
    <row r="512" spans="1:1">
      <c r="A512"/>
    </row>
    <row r="513" spans="1:242" s="66" customFormat="1"/>
    <row r="514" spans="1:242" s="66" customFormat="1"/>
    <row r="515" spans="1:242" s="85" customFormat="1"/>
    <row r="516" spans="1:242" s="66" customFormat="1"/>
    <row r="517" spans="1:242" s="38" customFormat="1"/>
    <row r="518" spans="1:242" s="38" customFormat="1"/>
    <row r="519" spans="1:242">
      <c r="A519"/>
    </row>
    <row r="520" spans="1:242">
      <c r="A520"/>
    </row>
    <row r="521" spans="1:242">
      <c r="A521"/>
    </row>
    <row r="522" spans="1:242" s="66" customFormat="1"/>
    <row r="523" spans="1:242" s="66" customFormat="1"/>
    <row r="524" spans="1:242" s="85" customFormat="1"/>
    <row r="525" spans="1:242" s="66" customFormat="1"/>
    <row r="526" spans="1:242" s="66" customFormat="1"/>
    <row r="527" spans="1:242" s="66" customForma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  <c r="AV527" s="65"/>
      <c r="AW527" s="65"/>
      <c r="AX527" s="65"/>
      <c r="AY527" s="65"/>
      <c r="AZ527" s="65"/>
      <c r="BA527" s="65"/>
      <c r="BB527" s="65"/>
      <c r="BC527" s="65"/>
      <c r="BD527" s="65"/>
      <c r="BE527" s="65"/>
      <c r="BF527" s="65"/>
      <c r="BG527" s="65"/>
      <c r="BH527" s="65"/>
      <c r="BI527" s="65"/>
      <c r="BJ527" s="65"/>
      <c r="BK527" s="65"/>
      <c r="BL527" s="65"/>
      <c r="BM527" s="65"/>
      <c r="BN527" s="65"/>
      <c r="BO527" s="65"/>
      <c r="BP527" s="65"/>
      <c r="BQ527" s="65"/>
      <c r="BR527" s="65"/>
      <c r="BS527" s="65"/>
      <c r="BT527" s="65"/>
      <c r="BU527" s="65"/>
      <c r="BV527" s="65"/>
      <c r="BW527" s="65"/>
      <c r="BX527" s="65"/>
      <c r="BY527" s="65"/>
      <c r="BZ527" s="65"/>
      <c r="CA527" s="65"/>
      <c r="CB527" s="65"/>
      <c r="CC527" s="65"/>
      <c r="CD527" s="65"/>
      <c r="CE527" s="65"/>
      <c r="CF527" s="65"/>
      <c r="CG527" s="65"/>
      <c r="CH527" s="65"/>
      <c r="CI527" s="65"/>
      <c r="CJ527" s="65"/>
      <c r="CK527" s="65"/>
      <c r="CL527" s="65"/>
      <c r="CM527" s="65"/>
      <c r="CN527" s="65"/>
      <c r="CO527" s="65"/>
      <c r="CP527" s="65"/>
      <c r="CQ527" s="65"/>
      <c r="CR527" s="65"/>
      <c r="CS527" s="65"/>
      <c r="CT527" s="65"/>
      <c r="CU527" s="65"/>
      <c r="CV527" s="65"/>
      <c r="CW527" s="65"/>
      <c r="CX527" s="65"/>
      <c r="CY527" s="65"/>
      <c r="CZ527" s="65"/>
      <c r="DA527" s="65"/>
      <c r="DB527" s="65"/>
      <c r="DC527" s="65"/>
      <c r="DD527" s="65"/>
      <c r="DE527" s="65"/>
      <c r="DF527" s="65"/>
      <c r="DG527" s="65"/>
      <c r="DH527" s="65"/>
      <c r="DI527" s="65"/>
      <c r="DJ527" s="65"/>
      <c r="DK527" s="65"/>
      <c r="DL527" s="65"/>
      <c r="DM527" s="65"/>
      <c r="DN527" s="65"/>
      <c r="DO527" s="65"/>
      <c r="DP527" s="65"/>
      <c r="DQ527" s="65"/>
      <c r="DR527" s="65"/>
      <c r="DS527" s="65"/>
      <c r="DT527" s="65"/>
      <c r="DU527" s="65"/>
      <c r="DV527" s="65"/>
      <c r="DW527" s="65"/>
      <c r="DX527" s="65"/>
      <c r="DY527" s="65"/>
      <c r="DZ527" s="65"/>
      <c r="EA527" s="65"/>
      <c r="EB527" s="65"/>
      <c r="EC527" s="65"/>
      <c r="ED527" s="65"/>
      <c r="EE527" s="65"/>
      <c r="EF527" s="65"/>
      <c r="EG527" s="65"/>
      <c r="EH527" s="65"/>
      <c r="EI527" s="65"/>
      <c r="EJ527" s="65"/>
      <c r="EK527" s="65"/>
      <c r="EL527" s="65"/>
      <c r="EM527" s="65"/>
      <c r="EN527" s="65"/>
      <c r="EO527" s="65"/>
      <c r="EP527" s="65"/>
      <c r="EQ527" s="65"/>
      <c r="ER527" s="65"/>
      <c r="ES527" s="65"/>
      <c r="ET527" s="65"/>
      <c r="EU527" s="65"/>
      <c r="EV527" s="65"/>
      <c r="EW527" s="65"/>
      <c r="EX527" s="65"/>
      <c r="EY527" s="65"/>
      <c r="EZ527" s="65"/>
      <c r="FA527" s="65"/>
      <c r="FB527" s="65"/>
      <c r="FC527" s="65"/>
      <c r="FD527" s="65"/>
      <c r="FE527" s="65"/>
      <c r="FF527" s="65"/>
      <c r="FG527" s="65"/>
      <c r="FH527" s="65"/>
      <c r="FI527" s="65"/>
      <c r="FJ527" s="65"/>
      <c r="FK527" s="65"/>
      <c r="FL527" s="65"/>
      <c r="FM527" s="65"/>
      <c r="FN527" s="65"/>
      <c r="FO527" s="65"/>
      <c r="FP527" s="65"/>
      <c r="FQ527" s="65"/>
      <c r="FR527" s="65"/>
      <c r="FS527" s="65"/>
      <c r="FT527" s="65"/>
      <c r="FU527" s="65"/>
      <c r="FV527" s="65"/>
      <c r="FW527" s="65"/>
      <c r="FX527" s="65"/>
      <c r="FY527" s="65"/>
      <c r="FZ527" s="65"/>
      <c r="GA527" s="65"/>
      <c r="GB527" s="65"/>
      <c r="GC527" s="65"/>
      <c r="GD527" s="65"/>
      <c r="GE527" s="65"/>
      <c r="GF527" s="65"/>
      <c r="GG527" s="65"/>
      <c r="GH527" s="65"/>
      <c r="GI527" s="65"/>
      <c r="GJ527" s="65"/>
      <c r="GK527" s="65"/>
      <c r="GL527" s="65"/>
      <c r="GM527" s="65"/>
      <c r="GN527" s="65"/>
      <c r="GO527" s="65"/>
      <c r="GP527" s="65"/>
      <c r="GQ527" s="65"/>
      <c r="GR527" s="65"/>
      <c r="GS527" s="65"/>
      <c r="GT527" s="65"/>
      <c r="GU527" s="65"/>
      <c r="GV527" s="65"/>
      <c r="GW527" s="65"/>
      <c r="GX527" s="65"/>
      <c r="GY527" s="65"/>
      <c r="GZ527" s="65"/>
      <c r="HA527" s="65"/>
      <c r="HB527" s="65"/>
      <c r="HC527" s="65"/>
      <c r="HD527" s="65"/>
      <c r="HE527" s="65"/>
      <c r="HF527" s="65"/>
      <c r="HG527" s="65"/>
      <c r="HH527" s="65"/>
      <c r="HI527" s="65"/>
      <c r="HJ527" s="65"/>
      <c r="HK527" s="65"/>
      <c r="HL527" s="65"/>
      <c r="HM527" s="65"/>
      <c r="HN527" s="65"/>
      <c r="HO527" s="65"/>
      <c r="HP527" s="65"/>
      <c r="HQ527" s="65"/>
      <c r="HR527" s="65"/>
      <c r="HS527" s="65"/>
      <c r="HT527" s="65"/>
      <c r="HU527" s="65"/>
      <c r="HV527" s="65"/>
      <c r="HW527" s="65"/>
      <c r="HX527" s="65"/>
      <c r="HY527" s="65"/>
      <c r="HZ527" s="65"/>
      <c r="IA527" s="65"/>
      <c r="IB527" s="65"/>
      <c r="IC527" s="65"/>
      <c r="ID527" s="65"/>
      <c r="IE527" s="65"/>
      <c r="IF527" s="65"/>
      <c r="IG527" s="65"/>
      <c r="IH527" s="65"/>
    </row>
    <row r="528" spans="1:242" s="38" customFormat="1"/>
    <row r="529" spans="1:14" s="38" customFormat="1"/>
    <row r="530" spans="1:14">
      <c r="A530"/>
    </row>
    <row r="531" spans="1:14">
      <c r="A531"/>
    </row>
    <row r="532" spans="1:14">
      <c r="A532"/>
    </row>
    <row r="533" spans="1:14" s="66" customFormat="1"/>
    <row r="534" spans="1:14" s="66" customFormat="1"/>
    <row r="535" spans="1:14" s="85" customFormat="1"/>
    <row r="536" spans="1:14" s="38" customFormat="1"/>
    <row r="537" spans="1:14" s="66" customFormat="1"/>
    <row r="538" spans="1:14" s="38" customFormat="1">
      <c r="A538" s="5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s="38" customFormat="1">
      <c r="A539" s="5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3" spans="1:14" s="66" customFormat="1">
      <c r="A543" s="5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s="66" customFormat="1" ht="17.45" customHeight="1">
      <c r="A544" s="5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s="85" customFormat="1">
      <c r="A545" s="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s="85" customFormat="1">
      <c r="A546" s="5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s="66" customFormat="1">
      <c r="A547" s="5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s="38" customFormat="1">
      <c r="A548" s="5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s="38" customFormat="1">
      <c r="A549" s="5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3" spans="1:14" s="66" customFormat="1">
      <c r="A553" s="5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s="66" customFormat="1" ht="22.15" customHeight="1">
      <c r="A554" s="5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s="85" customFormat="1">
      <c r="A555" s="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s="66" customFormat="1">
      <c r="A556" s="5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s="66" customFormat="1">
      <c r="A557" s="5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s="66" customFormat="1">
      <c r="A558" s="5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s="38" customFormat="1">
      <c r="A559" s="5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s="38" customFormat="1">
      <c r="A560" s="5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4" spans="1:256" s="66" customFormat="1">
      <c r="A564" s="5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256" s="66" customFormat="1">
      <c r="A565" s="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256" s="66" customFormat="1">
      <c r="A566" s="5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256" s="66" customFormat="1">
      <c r="A567" s="5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256" s="66" customFormat="1">
      <c r="A568" s="5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256" s="66" customFormat="1">
      <c r="A569" s="5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  <c r="AV569" s="65"/>
      <c r="AW569" s="65"/>
      <c r="AX569" s="65"/>
      <c r="AY569" s="65"/>
      <c r="AZ569" s="65"/>
      <c r="BA569" s="65"/>
      <c r="BB569" s="65"/>
      <c r="BC569" s="65"/>
      <c r="BD569" s="65"/>
      <c r="BE569" s="65"/>
      <c r="BF569" s="65"/>
      <c r="BG569" s="65"/>
      <c r="BH569" s="65"/>
      <c r="BI569" s="65"/>
      <c r="BJ569" s="65"/>
      <c r="BK569" s="65"/>
      <c r="BL569" s="65"/>
      <c r="BM569" s="65"/>
      <c r="BN569" s="65"/>
      <c r="BO569" s="65"/>
      <c r="BP569" s="65"/>
      <c r="BQ569" s="65"/>
      <c r="BR569" s="65"/>
      <c r="BS569" s="65"/>
      <c r="BT569" s="65"/>
      <c r="BU569" s="65"/>
      <c r="BV569" s="65"/>
      <c r="BW569" s="65"/>
      <c r="BX569" s="65"/>
      <c r="BY569" s="65"/>
      <c r="BZ569" s="65"/>
      <c r="CA569" s="65"/>
      <c r="CB569" s="65"/>
      <c r="CC569" s="65"/>
      <c r="CD569" s="65"/>
      <c r="CE569" s="65"/>
      <c r="CF569" s="65"/>
      <c r="CG569" s="65"/>
      <c r="CH569" s="65"/>
      <c r="CI569" s="65"/>
      <c r="CJ569" s="65"/>
      <c r="CK569" s="65"/>
      <c r="CL569" s="65"/>
      <c r="CM569" s="65"/>
      <c r="CN569" s="65"/>
      <c r="CO569" s="65"/>
      <c r="CP569" s="65"/>
      <c r="CQ569" s="65"/>
      <c r="CR569" s="65"/>
      <c r="CS569" s="65"/>
      <c r="CT569" s="65"/>
      <c r="CU569" s="65"/>
      <c r="CV569" s="65"/>
      <c r="CW569" s="65"/>
      <c r="CX569" s="65"/>
      <c r="CY569" s="65"/>
      <c r="CZ569" s="65"/>
      <c r="DA569" s="65"/>
      <c r="DB569" s="65"/>
      <c r="DC569" s="65"/>
      <c r="DD569" s="65"/>
      <c r="DE569" s="65"/>
      <c r="DF569" s="65"/>
      <c r="DG569" s="65"/>
      <c r="DH569" s="65"/>
      <c r="DI569" s="65"/>
      <c r="DJ569" s="65"/>
      <c r="DK569" s="65"/>
      <c r="DL569" s="65"/>
      <c r="DM569" s="65"/>
      <c r="DN569" s="65"/>
      <c r="DO569" s="65"/>
      <c r="DP569" s="65"/>
      <c r="DQ569" s="65"/>
      <c r="DR569" s="65"/>
      <c r="DS569" s="65"/>
      <c r="DT569" s="65"/>
      <c r="DU569" s="65"/>
      <c r="DV569" s="65"/>
      <c r="DW569" s="65"/>
      <c r="DX569" s="65"/>
      <c r="DY569" s="65"/>
      <c r="DZ569" s="65"/>
      <c r="EA569" s="65"/>
      <c r="EB569" s="65"/>
      <c r="EC569" s="65"/>
      <c r="ED569" s="65"/>
      <c r="EE569" s="65"/>
      <c r="EF569" s="65"/>
      <c r="EG569" s="65"/>
      <c r="EH569" s="65"/>
      <c r="EI569" s="65"/>
      <c r="EJ569" s="65"/>
      <c r="EK569" s="65"/>
      <c r="EL569" s="65"/>
      <c r="EM569" s="65"/>
      <c r="EN569" s="65"/>
      <c r="EO569" s="65"/>
      <c r="EP569" s="65"/>
      <c r="EQ569" s="65"/>
      <c r="ER569" s="65"/>
      <c r="ES569" s="65"/>
      <c r="ET569" s="65"/>
      <c r="EU569" s="65"/>
      <c r="EV569" s="65"/>
      <c r="EW569" s="65"/>
      <c r="EX569" s="65"/>
      <c r="EY569" s="65"/>
      <c r="EZ569" s="65"/>
      <c r="FA569" s="65"/>
      <c r="FB569" s="65"/>
      <c r="FC569" s="65"/>
      <c r="FD569" s="65"/>
      <c r="FE569" s="65"/>
      <c r="FF569" s="65"/>
      <c r="FG569" s="65"/>
      <c r="FH569" s="65"/>
      <c r="FI569" s="65"/>
      <c r="FJ569" s="65"/>
      <c r="FK569" s="65"/>
      <c r="FL569" s="65"/>
      <c r="FM569" s="65"/>
      <c r="FN569" s="65"/>
      <c r="FO569" s="65"/>
      <c r="FP569" s="65"/>
      <c r="FQ569" s="65"/>
      <c r="FR569" s="65"/>
      <c r="FS569" s="65"/>
      <c r="FT569" s="65"/>
      <c r="FU569" s="65"/>
      <c r="FV569" s="65"/>
      <c r="FW569" s="65"/>
      <c r="FX569" s="65"/>
      <c r="FY569" s="65"/>
      <c r="FZ569" s="65"/>
      <c r="GA569" s="65"/>
      <c r="GB569" s="65"/>
      <c r="GC569" s="65"/>
      <c r="GD569" s="65"/>
      <c r="GE569" s="65"/>
      <c r="GF569" s="65"/>
      <c r="GG569" s="65"/>
      <c r="GH569" s="65"/>
      <c r="GI569" s="65"/>
      <c r="GJ569" s="65"/>
      <c r="GK569" s="65"/>
      <c r="GL569" s="65"/>
      <c r="GM569" s="65"/>
      <c r="GN569" s="65"/>
      <c r="GO569" s="65"/>
      <c r="GP569" s="65"/>
      <c r="GQ569" s="65"/>
      <c r="GR569" s="65"/>
      <c r="GS569" s="65"/>
      <c r="GT569" s="65"/>
      <c r="GU569" s="65"/>
      <c r="GV569" s="65"/>
      <c r="GW569" s="65"/>
      <c r="GX569" s="65"/>
      <c r="GY569" s="65"/>
      <c r="GZ569" s="65"/>
      <c r="HA569" s="65"/>
      <c r="HB569" s="65"/>
      <c r="HC569" s="65"/>
      <c r="HD569" s="65"/>
      <c r="HE569" s="65"/>
      <c r="HF569" s="65"/>
      <c r="HG569" s="65"/>
      <c r="HH569" s="65"/>
      <c r="HI569" s="65"/>
      <c r="HJ569" s="65"/>
      <c r="HK569" s="65"/>
      <c r="HL569" s="65"/>
      <c r="HM569" s="65"/>
      <c r="HN569" s="65"/>
      <c r="HO569" s="65"/>
      <c r="HP569" s="65"/>
      <c r="HQ569" s="65"/>
      <c r="HR569" s="65"/>
      <c r="HS569" s="65"/>
      <c r="HT569" s="65"/>
      <c r="HU569" s="65"/>
      <c r="HV569" s="65"/>
      <c r="HW569" s="65"/>
      <c r="HX569" s="65"/>
      <c r="HY569" s="65"/>
      <c r="HZ569" s="65"/>
      <c r="IA569" s="65"/>
      <c r="IB569" s="65"/>
      <c r="IC569" s="65"/>
      <c r="ID569" s="65"/>
      <c r="IE569" s="65"/>
      <c r="IF569" s="65"/>
      <c r="IG569" s="65"/>
      <c r="IH569" s="65"/>
      <c r="II569" s="65"/>
      <c r="IJ569" s="65"/>
      <c r="IK569" s="65"/>
      <c r="IL569" s="65"/>
      <c r="IM569" s="65"/>
      <c r="IN569" s="65"/>
      <c r="IO569" s="65"/>
      <c r="IP569" s="65"/>
      <c r="IQ569" s="65"/>
      <c r="IR569" s="65"/>
      <c r="IS569" s="65"/>
      <c r="IT569" s="65"/>
      <c r="IU569" s="65"/>
      <c r="IV569" s="65"/>
    </row>
    <row r="570" spans="1:256" s="38" customFormat="1">
      <c r="A570" s="5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256" s="38" customFormat="1">
      <c r="A571" s="5"/>
      <c r="B571"/>
      <c r="C571"/>
      <c r="D571"/>
      <c r="E571"/>
      <c r="F571"/>
      <c r="G571"/>
      <c r="H571"/>
      <c r="I571"/>
      <c r="J571"/>
      <c r="K571"/>
      <c r="L571"/>
      <c r="M571"/>
      <c r="N571"/>
    </row>
  </sheetData>
  <mergeCells count="7"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91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0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3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3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55" t="s">
        <v>0</v>
      </c>
      <c r="C5" s="155" t="s">
        <v>1</v>
      </c>
      <c r="D5" s="149" t="s">
        <v>2</v>
      </c>
      <c r="E5" s="150"/>
      <c r="F5" s="151"/>
      <c r="G5" s="158" t="s">
        <v>3</v>
      </c>
      <c r="H5" s="149" t="s">
        <v>4</v>
      </c>
      <c r="I5" s="150"/>
      <c r="J5" s="151"/>
      <c r="K5" s="149" t="s">
        <v>5</v>
      </c>
      <c r="L5" s="150"/>
      <c r="M5" s="150"/>
      <c r="N5" s="151"/>
      <c r="O5" s="5"/>
    </row>
    <row r="6" spans="1:15">
      <c r="A6" s="5"/>
      <c r="B6" s="156"/>
      <c r="C6" s="156"/>
      <c r="D6" s="152"/>
      <c r="E6" s="153"/>
      <c r="F6" s="154"/>
      <c r="G6" s="156"/>
      <c r="H6" s="152"/>
      <c r="I6" s="153"/>
      <c r="J6" s="154"/>
      <c r="K6" s="152"/>
      <c r="L6" s="153"/>
      <c r="M6" s="153"/>
      <c r="N6" s="154"/>
      <c r="O6" s="5"/>
    </row>
    <row r="7" spans="1:15" ht="17.25">
      <c r="A7" s="5"/>
      <c r="B7" s="157"/>
      <c r="C7" s="157"/>
      <c r="D7" s="1" t="s">
        <v>6</v>
      </c>
      <c r="E7" s="2" t="s">
        <v>7</v>
      </c>
      <c r="F7" s="1" t="s">
        <v>8</v>
      </c>
      <c r="G7" s="157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60" t="s">
        <v>58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2"/>
    </row>
    <row r="9" spans="1:15" s="85" customFormat="1" ht="15.75">
      <c r="A9" s="93">
        <v>2</v>
      </c>
      <c r="B9" s="87" t="s">
        <v>38</v>
      </c>
      <c r="C9" s="102" t="s">
        <v>100</v>
      </c>
      <c r="D9" s="90">
        <v>2.4</v>
      </c>
      <c r="E9" s="90">
        <v>3.87</v>
      </c>
      <c r="F9" s="90">
        <v>27.83</v>
      </c>
      <c r="G9" s="90">
        <v>156</v>
      </c>
      <c r="H9" s="90">
        <v>0.04</v>
      </c>
      <c r="I9" s="90">
        <v>0.1</v>
      </c>
      <c r="J9" s="90">
        <v>20</v>
      </c>
      <c r="K9" s="90">
        <v>10</v>
      </c>
      <c r="L9" s="90">
        <v>22.8</v>
      </c>
      <c r="M9" s="90">
        <v>5.6</v>
      </c>
      <c r="N9" s="90">
        <v>0.6</v>
      </c>
    </row>
    <row r="10" spans="1:15" s="85" customFormat="1" ht="15.75">
      <c r="A10" s="93">
        <v>281</v>
      </c>
      <c r="B10" s="87" t="s">
        <v>135</v>
      </c>
      <c r="C10" s="102">
        <v>80</v>
      </c>
      <c r="D10" s="90">
        <v>7.38</v>
      </c>
      <c r="E10" s="90">
        <v>6.22</v>
      </c>
      <c r="F10" s="90">
        <v>6.09</v>
      </c>
      <c r="G10" s="90">
        <v>110</v>
      </c>
      <c r="H10" s="90">
        <v>0.04</v>
      </c>
      <c r="I10" s="90">
        <v>0.01</v>
      </c>
      <c r="J10" s="90">
        <v>17.64</v>
      </c>
      <c r="K10" s="90">
        <v>15.44</v>
      </c>
      <c r="L10" s="90">
        <v>73.06</v>
      </c>
      <c r="M10" s="90">
        <v>13.96</v>
      </c>
      <c r="N10" s="90">
        <v>0.63</v>
      </c>
    </row>
    <row r="11" spans="1:15" s="85" customFormat="1" ht="19.899999999999999" customHeight="1">
      <c r="A11" s="84">
        <v>224</v>
      </c>
      <c r="B11" s="98" t="s">
        <v>97</v>
      </c>
      <c r="C11" s="81">
        <v>150</v>
      </c>
      <c r="D11" s="104">
        <v>14.6</v>
      </c>
      <c r="E11" s="104">
        <v>13.8</v>
      </c>
      <c r="F11" s="104">
        <v>45</v>
      </c>
      <c r="G11" s="104">
        <v>366</v>
      </c>
      <c r="H11" s="104">
        <v>0.09</v>
      </c>
      <c r="I11" s="104">
        <v>1.1200000000000001</v>
      </c>
      <c r="J11" s="104">
        <v>60.1</v>
      </c>
      <c r="K11" s="104">
        <v>240</v>
      </c>
      <c r="L11" s="104">
        <v>246</v>
      </c>
      <c r="M11" s="104">
        <v>37.6</v>
      </c>
      <c r="N11" s="104">
        <v>0.94</v>
      </c>
      <c r="O11" s="100"/>
    </row>
    <row r="12" spans="1:15" s="85" customFormat="1" ht="18.600000000000001" customHeight="1">
      <c r="A12" s="93">
        <v>376</v>
      </c>
      <c r="B12" s="87" t="s">
        <v>30</v>
      </c>
      <c r="C12" s="95" t="s">
        <v>21</v>
      </c>
      <c r="D12" s="95">
        <v>0.53</v>
      </c>
      <c r="E12" s="95">
        <v>0</v>
      </c>
      <c r="F12" s="95">
        <v>9.4700000000000006</v>
      </c>
      <c r="G12" s="95">
        <v>40</v>
      </c>
      <c r="H12" s="95">
        <v>0</v>
      </c>
      <c r="I12" s="95">
        <v>0.27</v>
      </c>
      <c r="J12" s="95">
        <v>0</v>
      </c>
      <c r="K12" s="95">
        <v>13.6</v>
      </c>
      <c r="L12" s="95">
        <v>22.13</v>
      </c>
      <c r="M12" s="95">
        <v>11.73</v>
      </c>
      <c r="N12" s="95">
        <v>2.13</v>
      </c>
    </row>
    <row r="13" spans="1:15" s="85" customFormat="1" ht="17.45" customHeight="1">
      <c r="A13" s="84" t="s">
        <v>74</v>
      </c>
      <c r="B13" s="98" t="s">
        <v>83</v>
      </c>
      <c r="C13" s="84">
        <v>200</v>
      </c>
      <c r="D13" s="84">
        <v>5.9</v>
      </c>
      <c r="E13" s="84">
        <v>2.5</v>
      </c>
      <c r="F13" s="84">
        <v>8.5</v>
      </c>
      <c r="G13" s="84">
        <v>87</v>
      </c>
      <c r="H13" s="84">
        <v>0.03</v>
      </c>
      <c r="I13" s="84">
        <v>0.6</v>
      </c>
      <c r="J13" s="84">
        <v>0.02</v>
      </c>
      <c r="K13" s="84">
        <v>119</v>
      </c>
      <c r="L13" s="84">
        <v>91</v>
      </c>
      <c r="M13" s="84">
        <v>14</v>
      </c>
      <c r="N13" s="84">
        <v>0.1</v>
      </c>
    </row>
    <row r="14" spans="1:15" s="85" customFormat="1" ht="17.45" customHeight="1">
      <c r="A14" s="93" t="s">
        <v>74</v>
      </c>
      <c r="B14" s="94" t="s">
        <v>16</v>
      </c>
      <c r="C14" s="95">
        <v>30</v>
      </c>
      <c r="D14" s="95">
        <v>2.36</v>
      </c>
      <c r="E14" s="95">
        <v>0.3</v>
      </c>
      <c r="F14" s="95">
        <v>14.49</v>
      </c>
      <c r="G14" s="95">
        <v>70.14</v>
      </c>
      <c r="H14" s="95">
        <v>0.03</v>
      </c>
      <c r="I14" s="95">
        <v>0</v>
      </c>
      <c r="J14" s="95">
        <v>0</v>
      </c>
      <c r="K14" s="95">
        <v>6.9</v>
      </c>
      <c r="L14" s="95">
        <v>26.1</v>
      </c>
      <c r="M14" s="95">
        <v>9.9</v>
      </c>
      <c r="N14" s="95">
        <v>0.33</v>
      </c>
    </row>
    <row r="15" spans="1:15" ht="15.75">
      <c r="A15" s="57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5"/>
    </row>
    <row r="17" spans="1:15" ht="15.75">
      <c r="A17" s="57"/>
      <c r="B17" s="58" t="s">
        <v>109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"/>
    </row>
    <row r="18" spans="1:15" s="85" customFormat="1" ht="18.600000000000001" customHeight="1">
      <c r="A18" s="93">
        <v>3</v>
      </c>
      <c r="B18" s="87" t="s">
        <v>35</v>
      </c>
      <c r="C18" s="105" t="s">
        <v>99</v>
      </c>
      <c r="D18" s="95">
        <v>6.16</v>
      </c>
      <c r="E18" s="95">
        <v>7.79</v>
      </c>
      <c r="F18" s="95">
        <v>14.83</v>
      </c>
      <c r="G18" s="95">
        <v>154</v>
      </c>
      <c r="H18" s="95">
        <v>0.04</v>
      </c>
      <c r="I18" s="95">
        <v>0.11</v>
      </c>
      <c r="J18" s="95">
        <v>54.5</v>
      </c>
      <c r="K18" s="95">
        <v>142</v>
      </c>
      <c r="L18" s="95">
        <v>109.5</v>
      </c>
      <c r="M18" s="95">
        <v>11.7</v>
      </c>
      <c r="N18" s="95">
        <v>0.48</v>
      </c>
    </row>
    <row r="19" spans="1:15" s="85" customFormat="1" ht="18.600000000000001" customHeight="1">
      <c r="A19" s="93">
        <v>174</v>
      </c>
      <c r="B19" s="87" t="s">
        <v>101</v>
      </c>
      <c r="C19" s="95" t="s">
        <v>20</v>
      </c>
      <c r="D19" s="96">
        <v>7.31</v>
      </c>
      <c r="E19" s="96">
        <v>10.98</v>
      </c>
      <c r="F19" s="96">
        <v>39.200000000000003</v>
      </c>
      <c r="G19" s="96">
        <v>286</v>
      </c>
      <c r="H19" s="96">
        <v>0.12</v>
      </c>
      <c r="I19" s="96">
        <v>0.96</v>
      </c>
      <c r="J19" s="96">
        <v>54.8</v>
      </c>
      <c r="K19" s="96">
        <v>162.04</v>
      </c>
      <c r="L19" s="96">
        <v>241.51</v>
      </c>
      <c r="M19" s="96">
        <v>36.46</v>
      </c>
      <c r="N19" s="96">
        <v>0.94</v>
      </c>
    </row>
    <row r="20" spans="1:15" s="85" customFormat="1" ht="18.600000000000001" customHeight="1">
      <c r="A20" s="93">
        <v>299</v>
      </c>
      <c r="B20" s="87" t="s">
        <v>134</v>
      </c>
      <c r="C20" s="95">
        <v>80</v>
      </c>
      <c r="D20" s="96">
        <v>7.77</v>
      </c>
      <c r="E20" s="96">
        <v>12.04</v>
      </c>
      <c r="F20" s="96">
        <v>0.63</v>
      </c>
      <c r="G20" s="96">
        <v>142</v>
      </c>
      <c r="H20" s="96">
        <v>0.04</v>
      </c>
      <c r="I20" s="96">
        <v>0.77</v>
      </c>
      <c r="J20" s="96">
        <v>69.599999999999994</v>
      </c>
      <c r="K20" s="96" t="s">
        <v>142</v>
      </c>
      <c r="L20" s="96">
        <v>50.92</v>
      </c>
      <c r="M20" s="96">
        <v>9.26</v>
      </c>
      <c r="N20" s="96">
        <v>0.59</v>
      </c>
    </row>
    <row r="21" spans="1:15" s="85" customFormat="1" ht="19.899999999999999" customHeight="1">
      <c r="A21" s="84" t="s">
        <v>74</v>
      </c>
      <c r="B21" s="98" t="s">
        <v>78</v>
      </c>
      <c r="C21" s="84">
        <v>20</v>
      </c>
      <c r="D21" s="84">
        <v>1.7</v>
      </c>
      <c r="E21" s="84">
        <v>2.2599999999999998</v>
      </c>
      <c r="F21" s="84">
        <v>13.08</v>
      </c>
      <c r="G21" s="84">
        <v>62</v>
      </c>
      <c r="H21" s="84">
        <v>0.02</v>
      </c>
      <c r="I21" s="84">
        <v>0</v>
      </c>
      <c r="J21" s="84">
        <v>13</v>
      </c>
      <c r="K21" s="84">
        <v>8.1999999999999993</v>
      </c>
      <c r="L21" s="84">
        <v>17.399999999999999</v>
      </c>
      <c r="M21" s="84">
        <v>3</v>
      </c>
      <c r="N21" s="84">
        <v>0.2</v>
      </c>
    </row>
    <row r="22" spans="1:15" s="85" customFormat="1" ht="15.6" customHeight="1">
      <c r="A22" s="93">
        <v>382</v>
      </c>
      <c r="B22" s="94" t="s">
        <v>98</v>
      </c>
      <c r="C22" s="95">
        <v>200</v>
      </c>
      <c r="D22" s="95">
        <v>3.78</v>
      </c>
      <c r="E22" s="95">
        <v>0.67</v>
      </c>
      <c r="F22" s="95">
        <v>26</v>
      </c>
      <c r="G22" s="95">
        <v>125</v>
      </c>
      <c r="H22" s="95">
        <v>0.02</v>
      </c>
      <c r="I22" s="95">
        <v>1.33</v>
      </c>
      <c r="J22" s="95">
        <v>0</v>
      </c>
      <c r="K22" s="95">
        <v>133.33000000000001</v>
      </c>
      <c r="L22" s="95">
        <v>11.11</v>
      </c>
      <c r="M22" s="95">
        <v>25.56</v>
      </c>
      <c r="N22" s="95">
        <v>2</v>
      </c>
    </row>
    <row r="23" spans="1:15" s="85" customFormat="1" ht="19.149999999999999" customHeight="1">
      <c r="A23" s="93" t="s">
        <v>74</v>
      </c>
      <c r="B23" s="94" t="s">
        <v>16</v>
      </c>
      <c r="C23" s="95">
        <v>30</v>
      </c>
      <c r="D23" s="95">
        <v>2.36</v>
      </c>
      <c r="E23" s="95">
        <v>0.3</v>
      </c>
      <c r="F23" s="95">
        <v>14.49</v>
      </c>
      <c r="G23" s="95">
        <v>70.14</v>
      </c>
      <c r="H23" s="95">
        <v>0.03</v>
      </c>
      <c r="I23" s="95">
        <v>0</v>
      </c>
      <c r="J23" s="95">
        <v>0</v>
      </c>
      <c r="K23" s="95">
        <v>6.9</v>
      </c>
      <c r="L23" s="95">
        <v>26.1</v>
      </c>
      <c r="M23" s="95">
        <v>9.9</v>
      </c>
      <c r="N23" s="95">
        <v>0.33</v>
      </c>
    </row>
    <row r="24" spans="1:15" ht="15.75">
      <c r="A24" s="57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1:15" ht="34.15" customHeight="1">
      <c r="A26" s="57"/>
      <c r="B26" s="60" t="s">
        <v>110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"/>
    </row>
    <row r="27" spans="1:15" s="85" customFormat="1" ht="19.149999999999999" customHeight="1">
      <c r="A27" s="93">
        <v>1</v>
      </c>
      <c r="B27" s="94" t="s">
        <v>37</v>
      </c>
      <c r="C27" s="105" t="s">
        <v>36</v>
      </c>
      <c r="D27" s="96">
        <v>2.36</v>
      </c>
      <c r="E27" s="96">
        <v>7.49</v>
      </c>
      <c r="F27" s="96">
        <v>14.89</v>
      </c>
      <c r="G27" s="96">
        <v>136</v>
      </c>
      <c r="H27" s="96">
        <v>3.4000000000000002E-2</v>
      </c>
      <c r="I27" s="96">
        <v>0</v>
      </c>
      <c r="J27" s="96">
        <v>40</v>
      </c>
      <c r="K27" s="96">
        <v>8.4</v>
      </c>
      <c r="L27" s="96">
        <v>22.5</v>
      </c>
      <c r="M27" s="96">
        <v>4.2</v>
      </c>
      <c r="N27" s="96">
        <v>0.35</v>
      </c>
    </row>
    <row r="28" spans="1:15" s="85" customFormat="1" ht="17.45" customHeight="1">
      <c r="A28" s="84">
        <v>243</v>
      </c>
      <c r="B28" s="98" t="s">
        <v>75</v>
      </c>
      <c r="C28" s="84">
        <v>80</v>
      </c>
      <c r="D28" s="97">
        <v>8.0299999999999994</v>
      </c>
      <c r="E28" s="97">
        <v>22.62</v>
      </c>
      <c r="F28" s="97">
        <v>0.36</v>
      </c>
      <c r="G28" s="97">
        <v>238</v>
      </c>
      <c r="H28" s="97">
        <v>0.13</v>
      </c>
      <c r="I28" s="97">
        <v>0</v>
      </c>
      <c r="J28" s="97">
        <v>29</v>
      </c>
      <c r="K28" s="97">
        <v>26</v>
      </c>
      <c r="L28" s="97">
        <v>102</v>
      </c>
      <c r="M28" s="97">
        <v>18</v>
      </c>
      <c r="N28" s="97">
        <v>1.2</v>
      </c>
    </row>
    <row r="29" spans="1:15" s="38" customFormat="1" ht="15.75">
      <c r="A29" s="56">
        <v>302</v>
      </c>
      <c r="B29" s="35" t="s">
        <v>91</v>
      </c>
      <c r="C29" s="37" t="s">
        <v>49</v>
      </c>
      <c r="D29" s="37">
        <v>8.9</v>
      </c>
      <c r="E29" s="37">
        <v>4.0999999999999996</v>
      </c>
      <c r="F29" s="37">
        <v>9.84</v>
      </c>
      <c r="G29" s="37">
        <v>231</v>
      </c>
      <c r="H29" s="37">
        <v>0.28000000000000003</v>
      </c>
      <c r="I29" s="37">
        <v>0</v>
      </c>
      <c r="J29" s="37">
        <v>0</v>
      </c>
      <c r="K29" s="37">
        <v>14.82</v>
      </c>
      <c r="L29" s="37">
        <v>203.85</v>
      </c>
      <c r="M29" s="37">
        <v>135.75</v>
      </c>
      <c r="N29" s="37">
        <v>4.5599999999999996</v>
      </c>
    </row>
    <row r="30" spans="1:15" s="85" customFormat="1" ht="16.149999999999999" customHeight="1">
      <c r="A30" s="93">
        <v>209</v>
      </c>
      <c r="B30" s="87" t="s">
        <v>136</v>
      </c>
      <c r="C30" s="105" t="s">
        <v>138</v>
      </c>
      <c r="D30" s="95">
        <v>5.0199999999999996</v>
      </c>
      <c r="E30" s="95">
        <v>4.5999999999999996</v>
      </c>
      <c r="F30" s="95">
        <v>0.28000000000000003</v>
      </c>
      <c r="G30" s="95">
        <v>63</v>
      </c>
      <c r="H30" s="95">
        <v>0.03</v>
      </c>
      <c r="I30" s="95">
        <v>0</v>
      </c>
      <c r="J30" s="95">
        <v>100</v>
      </c>
      <c r="K30" s="95">
        <v>22</v>
      </c>
      <c r="L30" s="95">
        <v>76.8</v>
      </c>
      <c r="M30" s="95">
        <v>4.8</v>
      </c>
      <c r="N30" s="95">
        <v>1</v>
      </c>
    </row>
    <row r="31" spans="1:15" s="85" customFormat="1" ht="17.45" customHeight="1">
      <c r="A31" s="93">
        <v>379</v>
      </c>
      <c r="B31" s="87" t="s">
        <v>24</v>
      </c>
      <c r="C31" s="95">
        <v>200</v>
      </c>
      <c r="D31" s="95">
        <v>3.2</v>
      </c>
      <c r="E31" s="95">
        <v>2.68</v>
      </c>
      <c r="F31" s="95">
        <v>15.95</v>
      </c>
      <c r="G31" s="95">
        <v>100.6</v>
      </c>
      <c r="H31" s="95">
        <v>0.04</v>
      </c>
      <c r="I31" s="95">
        <v>0.3</v>
      </c>
      <c r="J31" s="95">
        <v>20</v>
      </c>
      <c r="K31" s="95">
        <v>123.6</v>
      </c>
      <c r="L31" s="95">
        <v>90</v>
      </c>
      <c r="M31" s="95">
        <v>14</v>
      </c>
      <c r="N31" s="95">
        <v>0.13</v>
      </c>
    </row>
    <row r="32" spans="1:15" s="85" customFormat="1" ht="15.6" customHeight="1">
      <c r="A32" s="93">
        <v>406</v>
      </c>
      <c r="B32" s="87" t="s">
        <v>103</v>
      </c>
      <c r="C32" s="95">
        <v>50</v>
      </c>
      <c r="D32" s="95">
        <v>3.04</v>
      </c>
      <c r="E32" s="95">
        <v>1.42</v>
      </c>
      <c r="F32" s="95">
        <v>18.2</v>
      </c>
      <c r="G32" s="95">
        <v>98</v>
      </c>
      <c r="H32" s="95">
        <v>0.05</v>
      </c>
      <c r="I32" s="95">
        <v>0.45</v>
      </c>
      <c r="J32" s="95">
        <v>2.5</v>
      </c>
      <c r="K32" s="95">
        <v>12.67</v>
      </c>
      <c r="L32" s="95">
        <v>31.37</v>
      </c>
      <c r="M32" s="95">
        <v>12.53</v>
      </c>
      <c r="N32" s="95">
        <v>0.59</v>
      </c>
    </row>
    <row r="33" spans="1:15" s="85" customFormat="1" ht="21" customHeight="1">
      <c r="A33" s="93" t="s">
        <v>74</v>
      </c>
      <c r="B33" s="94" t="s">
        <v>16</v>
      </c>
      <c r="C33" s="95">
        <v>30</v>
      </c>
      <c r="D33" s="95">
        <v>2.36</v>
      </c>
      <c r="E33" s="95">
        <v>0.3</v>
      </c>
      <c r="F33" s="95">
        <v>14.49</v>
      </c>
      <c r="G33" s="95">
        <v>70.14</v>
      </c>
      <c r="H33" s="95">
        <v>0.03</v>
      </c>
      <c r="I33" s="95">
        <v>0</v>
      </c>
      <c r="J33" s="95">
        <v>0</v>
      </c>
      <c r="K33" s="95">
        <v>6.9</v>
      </c>
      <c r="L33" s="95">
        <v>26.1</v>
      </c>
      <c r="M33" s="95">
        <v>9.9</v>
      </c>
      <c r="N33" s="95">
        <v>0.33</v>
      </c>
    </row>
    <row r="34" spans="1:15" ht="15.75">
      <c r="A34" s="57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5"/>
    </row>
    <row r="36" spans="1:15" ht="15.75">
      <c r="A36" s="57"/>
      <c r="B36" s="58" t="s">
        <v>111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"/>
    </row>
    <row r="37" spans="1:15" s="85" customFormat="1" ht="18" customHeight="1">
      <c r="A37" s="93">
        <v>6</v>
      </c>
      <c r="B37" s="106" t="s">
        <v>107</v>
      </c>
      <c r="C37" s="95" t="s">
        <v>46</v>
      </c>
      <c r="D37" s="95">
        <v>5.3</v>
      </c>
      <c r="E37" s="95">
        <v>8.26</v>
      </c>
      <c r="F37" s="95">
        <v>14.82</v>
      </c>
      <c r="G37" s="95">
        <v>155</v>
      </c>
      <c r="H37" s="95">
        <v>0.09</v>
      </c>
      <c r="I37" s="95">
        <v>0</v>
      </c>
      <c r="J37" s="95">
        <v>0</v>
      </c>
      <c r="K37" s="95">
        <v>11.2</v>
      </c>
      <c r="L37" s="95">
        <v>59.9</v>
      </c>
      <c r="M37" s="95">
        <v>9.1999999999999993</v>
      </c>
      <c r="N37" s="95">
        <v>0.77</v>
      </c>
    </row>
    <row r="38" spans="1:15" s="85" customFormat="1" ht="18.600000000000001" customHeight="1">
      <c r="A38" s="81">
        <v>223</v>
      </c>
      <c r="B38" s="98" t="s">
        <v>42</v>
      </c>
      <c r="C38" s="81" t="s">
        <v>94</v>
      </c>
      <c r="D38" s="104">
        <v>20.5</v>
      </c>
      <c r="E38" s="104">
        <v>15.2</v>
      </c>
      <c r="F38" s="104">
        <v>39</v>
      </c>
      <c r="G38" s="104">
        <v>378</v>
      </c>
      <c r="H38" s="104">
        <v>0.08</v>
      </c>
      <c r="I38" s="104">
        <v>0.66</v>
      </c>
      <c r="J38" s="104">
        <v>90.1</v>
      </c>
      <c r="K38" s="104">
        <v>272</v>
      </c>
      <c r="L38" s="104">
        <v>300.5</v>
      </c>
      <c r="M38" s="104">
        <v>38</v>
      </c>
      <c r="N38" s="104">
        <v>0.9</v>
      </c>
      <c r="O38" s="100"/>
    </row>
    <row r="39" spans="1:15" s="85" customFormat="1" ht="16.899999999999999" customHeight="1">
      <c r="A39" s="93">
        <v>377</v>
      </c>
      <c r="B39" s="94" t="s">
        <v>31</v>
      </c>
      <c r="C39" s="95" t="s">
        <v>29</v>
      </c>
      <c r="D39" s="96">
        <v>0.53</v>
      </c>
      <c r="E39" s="96">
        <v>0</v>
      </c>
      <c r="F39" s="96">
        <v>9.8699999999999992</v>
      </c>
      <c r="G39" s="96">
        <v>41.6</v>
      </c>
      <c r="H39" s="96">
        <v>0</v>
      </c>
      <c r="I39" s="96">
        <v>2.13</v>
      </c>
      <c r="J39" s="96">
        <v>0</v>
      </c>
      <c r="K39" s="96">
        <v>15.33</v>
      </c>
      <c r="L39" s="96">
        <v>23.2</v>
      </c>
      <c r="M39" s="96">
        <v>12.27</v>
      </c>
      <c r="N39" s="96">
        <v>2.13</v>
      </c>
    </row>
    <row r="40" spans="1:15" s="85" customFormat="1" ht="21" customHeight="1">
      <c r="A40" s="84" t="s">
        <v>74</v>
      </c>
      <c r="B40" s="98" t="s">
        <v>108</v>
      </c>
      <c r="C40" s="84">
        <v>200</v>
      </c>
      <c r="D40" s="84">
        <v>5.8</v>
      </c>
      <c r="E40" s="84">
        <v>6.4</v>
      </c>
      <c r="F40" s="84">
        <v>5.8</v>
      </c>
      <c r="G40" s="84">
        <v>118</v>
      </c>
      <c r="H40" s="84">
        <v>0.03</v>
      </c>
      <c r="I40" s="84">
        <v>1.2</v>
      </c>
      <c r="J40" s="84">
        <v>40</v>
      </c>
      <c r="K40" s="84">
        <v>240</v>
      </c>
      <c r="L40" s="84">
        <v>188.8</v>
      </c>
      <c r="M40" s="84">
        <v>28</v>
      </c>
      <c r="N40" s="84">
        <v>0.21</v>
      </c>
    </row>
    <row r="41" spans="1:15" s="85" customFormat="1" ht="21" customHeight="1">
      <c r="A41" s="84">
        <v>374</v>
      </c>
      <c r="B41" s="98" t="s">
        <v>137</v>
      </c>
      <c r="C41" s="84">
        <v>100</v>
      </c>
      <c r="D41" s="84">
        <v>3.7</v>
      </c>
      <c r="E41" s="84">
        <v>0.15</v>
      </c>
      <c r="F41" s="84">
        <v>39.6</v>
      </c>
      <c r="G41" s="84">
        <v>209.8</v>
      </c>
      <c r="H41" s="84">
        <v>0.06</v>
      </c>
      <c r="I41" s="84">
        <v>2.16</v>
      </c>
      <c r="J41" s="84">
        <v>42.5</v>
      </c>
      <c r="K41" s="84">
        <v>38.200000000000003</v>
      </c>
      <c r="L41" s="84">
        <v>58.9</v>
      </c>
      <c r="M41" s="84">
        <v>17.3</v>
      </c>
      <c r="N41" s="84">
        <v>1.6</v>
      </c>
    </row>
    <row r="42" spans="1:15" s="85" customFormat="1" ht="16.149999999999999" customHeight="1">
      <c r="A42" s="93" t="s">
        <v>74</v>
      </c>
      <c r="B42" s="94" t="s">
        <v>16</v>
      </c>
      <c r="C42" s="95">
        <v>30</v>
      </c>
      <c r="D42" s="95">
        <v>2.36</v>
      </c>
      <c r="E42" s="95">
        <v>0.3</v>
      </c>
      <c r="F42" s="95">
        <v>14.49</v>
      </c>
      <c r="G42" s="95">
        <v>70.14</v>
      </c>
      <c r="H42" s="95">
        <v>0.03</v>
      </c>
      <c r="I42" s="95">
        <v>0</v>
      </c>
      <c r="J42" s="95">
        <v>0</v>
      </c>
      <c r="K42" s="95">
        <v>6.9</v>
      </c>
      <c r="L42" s="95">
        <v>26.1</v>
      </c>
      <c r="M42" s="95">
        <v>9.9</v>
      </c>
      <c r="N42" s="95">
        <v>0.33</v>
      </c>
    </row>
    <row r="43" spans="1:15" ht="15.75">
      <c r="A43" s="57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5"/>
    </row>
    <row r="45" spans="1:15" ht="15.75">
      <c r="A45" s="57"/>
      <c r="B45" s="58" t="s">
        <v>112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"/>
    </row>
    <row r="46" spans="1:15" s="85" customFormat="1" ht="16.149999999999999" customHeight="1">
      <c r="A46" s="93">
        <v>3</v>
      </c>
      <c r="B46" s="87" t="s">
        <v>35</v>
      </c>
      <c r="C46" s="105" t="s">
        <v>99</v>
      </c>
      <c r="D46" s="95">
        <v>6.16</v>
      </c>
      <c r="E46" s="95">
        <v>7.79</v>
      </c>
      <c r="F46" s="95">
        <v>14.83</v>
      </c>
      <c r="G46" s="95">
        <v>154</v>
      </c>
      <c r="H46" s="95">
        <v>0.04</v>
      </c>
      <c r="I46" s="95">
        <v>0.11</v>
      </c>
      <c r="J46" s="95">
        <v>54.5</v>
      </c>
      <c r="K46" s="95">
        <v>142</v>
      </c>
      <c r="L46" s="95">
        <v>109.5</v>
      </c>
      <c r="M46" s="95">
        <v>11.7</v>
      </c>
      <c r="N46" s="95">
        <v>0.48</v>
      </c>
    </row>
    <row r="47" spans="1:15" s="85" customFormat="1" ht="17.45" customHeight="1">
      <c r="A47" s="93">
        <v>210</v>
      </c>
      <c r="B47" s="94" t="s">
        <v>48</v>
      </c>
      <c r="C47" s="95" t="s">
        <v>49</v>
      </c>
      <c r="D47" s="96">
        <v>15</v>
      </c>
      <c r="E47" s="96">
        <v>28</v>
      </c>
      <c r="F47" s="96">
        <v>3.06</v>
      </c>
      <c r="G47" s="96">
        <v>320</v>
      </c>
      <c r="H47" s="96">
        <v>0.01</v>
      </c>
      <c r="I47" s="96">
        <v>0.3</v>
      </c>
      <c r="J47" s="96">
        <v>375</v>
      </c>
      <c r="K47" s="96">
        <v>110</v>
      </c>
      <c r="L47" s="96">
        <v>261</v>
      </c>
      <c r="M47" s="96">
        <v>18.72</v>
      </c>
      <c r="N47" s="96">
        <v>3.1</v>
      </c>
    </row>
    <row r="48" spans="1:15" s="85" customFormat="1" ht="15.75">
      <c r="A48" s="86">
        <v>295</v>
      </c>
      <c r="B48" s="87" t="s">
        <v>132</v>
      </c>
      <c r="C48" s="95">
        <v>80</v>
      </c>
      <c r="D48" s="96">
        <v>12.16</v>
      </c>
      <c r="E48" s="96">
        <v>10.88</v>
      </c>
      <c r="F48" s="96">
        <v>10.8</v>
      </c>
      <c r="G48" s="96">
        <v>189.76</v>
      </c>
      <c r="H48" s="96">
        <v>0.06</v>
      </c>
      <c r="I48" s="96">
        <v>0.16</v>
      </c>
      <c r="J48" s="96">
        <v>16</v>
      </c>
      <c r="K48" s="96">
        <v>35.200000000000003</v>
      </c>
      <c r="L48" s="96">
        <v>76.8</v>
      </c>
      <c r="M48" s="96">
        <v>20.079999999999998</v>
      </c>
      <c r="N48" s="96">
        <v>1.76</v>
      </c>
    </row>
    <row r="49" spans="1:15" s="85" customFormat="1" ht="19.899999999999999" customHeight="1">
      <c r="A49" s="93">
        <v>376</v>
      </c>
      <c r="B49" s="87" t="s">
        <v>30</v>
      </c>
      <c r="C49" s="95" t="s">
        <v>21</v>
      </c>
      <c r="D49" s="95">
        <v>0.53</v>
      </c>
      <c r="E49" s="95">
        <v>0</v>
      </c>
      <c r="F49" s="95">
        <v>9.4700000000000006</v>
      </c>
      <c r="G49" s="95">
        <v>40</v>
      </c>
      <c r="H49" s="95">
        <v>0</v>
      </c>
      <c r="I49" s="95">
        <v>0.27</v>
      </c>
      <c r="J49" s="95">
        <v>0</v>
      </c>
      <c r="K49" s="95">
        <v>13.6</v>
      </c>
      <c r="L49" s="95">
        <v>22.13</v>
      </c>
      <c r="M49" s="95">
        <v>11.73</v>
      </c>
      <c r="N49" s="95">
        <v>2.13</v>
      </c>
    </row>
    <row r="50" spans="1:15" s="85" customFormat="1" ht="18" customHeight="1">
      <c r="A50" s="84" t="s">
        <v>74</v>
      </c>
      <c r="B50" s="98" t="s">
        <v>78</v>
      </c>
      <c r="C50" s="84">
        <v>20</v>
      </c>
      <c r="D50" s="84">
        <v>1.7</v>
      </c>
      <c r="E50" s="84">
        <v>2.2599999999999998</v>
      </c>
      <c r="F50" s="84">
        <v>13.08</v>
      </c>
      <c r="G50" s="84">
        <v>62</v>
      </c>
      <c r="H50" s="84">
        <v>0.02</v>
      </c>
      <c r="I50" s="84">
        <v>0</v>
      </c>
      <c r="J50" s="84">
        <v>13</v>
      </c>
      <c r="K50" s="84">
        <v>8.1999999999999993</v>
      </c>
      <c r="L50" s="84">
        <v>17.399999999999999</v>
      </c>
      <c r="M50" s="84">
        <v>3</v>
      </c>
      <c r="N50" s="84">
        <v>0.2</v>
      </c>
    </row>
    <row r="51" spans="1:15" s="85" customFormat="1" ht="15.75">
      <c r="A51" s="93" t="s">
        <v>74</v>
      </c>
      <c r="B51" s="94" t="s">
        <v>16</v>
      </c>
      <c r="C51" s="95">
        <v>30</v>
      </c>
      <c r="D51" s="95">
        <v>2.36</v>
      </c>
      <c r="E51" s="95">
        <v>0.3</v>
      </c>
      <c r="F51" s="95">
        <v>14.49</v>
      </c>
      <c r="G51" s="95">
        <v>70.14</v>
      </c>
      <c r="H51" s="95">
        <v>0.03</v>
      </c>
      <c r="I51" s="95">
        <v>0</v>
      </c>
      <c r="J51" s="95">
        <v>0</v>
      </c>
      <c r="K51" s="95">
        <v>6.9</v>
      </c>
      <c r="L51" s="95">
        <v>26.1</v>
      </c>
      <c r="M51" s="95">
        <v>9.9</v>
      </c>
      <c r="N51" s="95">
        <v>0.33</v>
      </c>
    </row>
    <row r="52" spans="1:15" ht="15.75">
      <c r="A52" s="57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5"/>
    </row>
    <row r="54" spans="1:15" ht="15.75">
      <c r="A54" s="57"/>
      <c r="B54" s="58" t="s">
        <v>113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"/>
    </row>
    <row r="55" spans="1:15" s="85" customFormat="1" ht="16.899999999999999" customHeight="1">
      <c r="A55" s="93">
        <v>1</v>
      </c>
      <c r="B55" s="94" t="s">
        <v>37</v>
      </c>
      <c r="C55" s="105" t="s">
        <v>36</v>
      </c>
      <c r="D55" s="96">
        <v>2.36</v>
      </c>
      <c r="E55" s="96">
        <v>7.49</v>
      </c>
      <c r="F55" s="96">
        <v>14.89</v>
      </c>
      <c r="G55" s="96">
        <v>136</v>
      </c>
      <c r="H55" s="96">
        <v>3.4000000000000002E-2</v>
      </c>
      <c r="I55" s="96">
        <v>0</v>
      </c>
      <c r="J55" s="96">
        <v>40</v>
      </c>
      <c r="K55" s="96">
        <v>8.4</v>
      </c>
      <c r="L55" s="96">
        <v>22.5</v>
      </c>
      <c r="M55" s="96">
        <v>4.2</v>
      </c>
      <c r="N55" s="96">
        <v>0.35</v>
      </c>
    </row>
    <row r="56" spans="1:15" s="85" customFormat="1" ht="16.899999999999999" customHeight="1">
      <c r="A56" s="93">
        <v>208</v>
      </c>
      <c r="B56" s="107" t="s">
        <v>87</v>
      </c>
      <c r="C56" s="91">
        <v>155</v>
      </c>
      <c r="D56" s="95">
        <v>13.33</v>
      </c>
      <c r="E56" s="95">
        <v>12.96</v>
      </c>
      <c r="F56" s="95">
        <v>30.2</v>
      </c>
      <c r="G56" s="95">
        <v>291</v>
      </c>
      <c r="H56" s="95">
        <v>7.0000000000000007E-2</v>
      </c>
      <c r="I56" s="95">
        <v>0.26</v>
      </c>
      <c r="J56" s="95">
        <v>70.400000000000006</v>
      </c>
      <c r="K56" s="95">
        <v>102.4</v>
      </c>
      <c r="L56" s="95">
        <v>158.19999999999999</v>
      </c>
      <c r="M56" s="95">
        <v>19.91</v>
      </c>
      <c r="N56" s="95">
        <v>0.95</v>
      </c>
    </row>
    <row r="57" spans="1:15" s="85" customFormat="1" ht="15.6" customHeight="1">
      <c r="A57" s="93">
        <v>379</v>
      </c>
      <c r="B57" s="87" t="s">
        <v>24</v>
      </c>
      <c r="C57" s="95">
        <v>200</v>
      </c>
      <c r="D57" s="95">
        <v>3.2</v>
      </c>
      <c r="E57" s="95">
        <v>2.68</v>
      </c>
      <c r="F57" s="95">
        <v>15.95</v>
      </c>
      <c r="G57" s="95">
        <v>100.6</v>
      </c>
      <c r="H57" s="95">
        <v>0.04</v>
      </c>
      <c r="I57" s="95">
        <v>0.3</v>
      </c>
      <c r="J57" s="95">
        <v>20</v>
      </c>
      <c r="K57" s="95">
        <v>123.6</v>
      </c>
      <c r="L57" s="95">
        <v>90</v>
      </c>
      <c r="M57" s="95">
        <v>14</v>
      </c>
      <c r="N57" s="95">
        <v>0.13</v>
      </c>
    </row>
    <row r="58" spans="1:15" s="85" customFormat="1" ht="16.149999999999999" customHeight="1">
      <c r="A58" s="93">
        <v>420</v>
      </c>
      <c r="B58" s="87" t="s">
        <v>104</v>
      </c>
      <c r="C58" s="95">
        <v>50</v>
      </c>
      <c r="D58" s="95">
        <v>4.8</v>
      </c>
      <c r="E58" s="95">
        <v>6.92</v>
      </c>
      <c r="F58" s="95">
        <v>13.45</v>
      </c>
      <c r="G58" s="95">
        <v>135</v>
      </c>
      <c r="H58" s="95">
        <v>7.0000000000000007E-2</v>
      </c>
      <c r="I58" s="95">
        <v>0</v>
      </c>
      <c r="J58" s="95">
        <v>3.75</v>
      </c>
      <c r="K58" s="95">
        <v>134.68</v>
      </c>
      <c r="L58" s="95">
        <v>52.23</v>
      </c>
      <c r="M58" s="95">
        <v>12.09</v>
      </c>
      <c r="N58" s="95">
        <v>0.75</v>
      </c>
    </row>
    <row r="59" spans="1:15" s="85" customFormat="1" ht="16.899999999999999" customHeight="1">
      <c r="A59" s="86" t="s">
        <v>74</v>
      </c>
      <c r="B59" s="87" t="s">
        <v>26</v>
      </c>
      <c r="C59" s="91">
        <v>200</v>
      </c>
      <c r="D59" s="92">
        <v>1</v>
      </c>
      <c r="E59" s="92">
        <v>0.2</v>
      </c>
      <c r="F59" s="92">
        <v>20</v>
      </c>
      <c r="G59" s="92">
        <v>86.6</v>
      </c>
      <c r="H59" s="92">
        <v>0.02</v>
      </c>
      <c r="I59" s="92">
        <v>4</v>
      </c>
      <c r="J59" s="92">
        <v>0</v>
      </c>
      <c r="K59" s="92">
        <v>14</v>
      </c>
      <c r="L59" s="92">
        <v>14</v>
      </c>
      <c r="M59" s="92">
        <v>8</v>
      </c>
      <c r="N59" s="92">
        <v>2.8</v>
      </c>
    </row>
    <row r="60" spans="1:15" s="85" customFormat="1" ht="20.45" customHeight="1">
      <c r="A60" s="93" t="s">
        <v>74</v>
      </c>
      <c r="B60" s="94" t="s">
        <v>16</v>
      </c>
      <c r="C60" s="95">
        <v>30</v>
      </c>
      <c r="D60" s="95">
        <v>2.36</v>
      </c>
      <c r="E60" s="95">
        <v>0.3</v>
      </c>
      <c r="F60" s="95">
        <v>14.49</v>
      </c>
      <c r="G60" s="95">
        <v>70.14</v>
      </c>
      <c r="H60" s="95">
        <v>0.03</v>
      </c>
      <c r="I60" s="95">
        <v>0</v>
      </c>
      <c r="J60" s="95">
        <v>0</v>
      </c>
      <c r="K60" s="95">
        <v>6.9</v>
      </c>
      <c r="L60" s="95">
        <v>26.1</v>
      </c>
      <c r="M60" s="95">
        <v>9.9</v>
      </c>
      <c r="N60" s="95">
        <v>0.33</v>
      </c>
    </row>
    <row r="61" spans="1:15" ht="15.75">
      <c r="A61" s="57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3"/>
      <c r="B62" s="23"/>
      <c r="C62" s="23"/>
      <c r="D62" s="23"/>
      <c r="E62" s="61"/>
      <c r="F62" s="23"/>
      <c r="G62" s="23"/>
      <c r="H62" s="23"/>
      <c r="I62" s="23"/>
      <c r="J62" s="23"/>
      <c r="K62" s="23"/>
      <c r="L62" s="23"/>
      <c r="M62" s="23"/>
      <c r="N62" s="23"/>
      <c r="O62" s="5"/>
    </row>
    <row r="63" spans="1:15" ht="15.75">
      <c r="A63" s="57"/>
      <c r="B63" s="58" t="s">
        <v>114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"/>
    </row>
    <row r="64" spans="1:15" s="85" customFormat="1" ht="15.6" customHeight="1">
      <c r="A64" s="93">
        <v>3</v>
      </c>
      <c r="B64" s="87" t="s">
        <v>35</v>
      </c>
      <c r="C64" s="105" t="s">
        <v>99</v>
      </c>
      <c r="D64" s="95">
        <v>6.16</v>
      </c>
      <c r="E64" s="95">
        <v>7.79</v>
      </c>
      <c r="F64" s="95">
        <v>14.83</v>
      </c>
      <c r="G64" s="95">
        <v>154</v>
      </c>
      <c r="H64" s="95">
        <v>0.04</v>
      </c>
      <c r="I64" s="95">
        <v>0.11</v>
      </c>
      <c r="J64" s="95">
        <v>54.5</v>
      </c>
      <c r="K64" s="95">
        <v>142</v>
      </c>
      <c r="L64" s="95">
        <v>109.5</v>
      </c>
      <c r="M64" s="95">
        <v>11.7</v>
      </c>
      <c r="N64" s="95">
        <v>0.48</v>
      </c>
    </row>
    <row r="65" spans="1:15" s="85" customFormat="1" ht="18.600000000000001" customHeight="1">
      <c r="A65" s="93">
        <v>173</v>
      </c>
      <c r="B65" s="87" t="s">
        <v>53</v>
      </c>
      <c r="C65" s="95" t="s">
        <v>20</v>
      </c>
      <c r="D65" s="96">
        <v>6.9</v>
      </c>
      <c r="E65" s="96">
        <v>4</v>
      </c>
      <c r="F65" s="96">
        <v>36.96</v>
      </c>
      <c r="G65" s="96">
        <v>208</v>
      </c>
      <c r="H65" s="96">
        <v>0.22</v>
      </c>
      <c r="I65" s="96">
        <v>2.08</v>
      </c>
      <c r="J65" s="96">
        <v>32</v>
      </c>
      <c r="K65" s="96">
        <v>221.6</v>
      </c>
      <c r="L65" s="96">
        <v>315.39999999999998</v>
      </c>
      <c r="M65" s="96">
        <v>79.599999999999994</v>
      </c>
      <c r="N65" s="96">
        <v>2.1</v>
      </c>
    </row>
    <row r="66" spans="1:15" s="85" customFormat="1" ht="18.600000000000001" customHeight="1">
      <c r="A66" s="93">
        <v>300</v>
      </c>
      <c r="B66" s="87" t="s">
        <v>140</v>
      </c>
      <c r="C66" s="95">
        <v>80</v>
      </c>
      <c r="D66" s="96">
        <v>7.77</v>
      </c>
      <c r="E66" s="96">
        <v>12.04</v>
      </c>
      <c r="F66" s="96">
        <v>0.63</v>
      </c>
      <c r="G66" s="96">
        <v>142</v>
      </c>
      <c r="H66" s="96">
        <v>0.04</v>
      </c>
      <c r="I66" s="96">
        <v>0.77</v>
      </c>
      <c r="J66" s="96">
        <v>69.599999999999994</v>
      </c>
      <c r="K66" s="96">
        <v>30.3</v>
      </c>
      <c r="L66" s="96">
        <v>50.92</v>
      </c>
      <c r="M66" s="96">
        <v>9.26</v>
      </c>
      <c r="N66" s="96">
        <v>0.59</v>
      </c>
    </row>
    <row r="67" spans="1:15" s="85" customFormat="1" ht="18" customHeight="1">
      <c r="A67" s="93">
        <v>378</v>
      </c>
      <c r="B67" s="94" t="s">
        <v>23</v>
      </c>
      <c r="C67" s="95">
        <v>200</v>
      </c>
      <c r="D67" s="95">
        <v>1.5</v>
      </c>
      <c r="E67" s="95">
        <v>1.3</v>
      </c>
      <c r="F67" s="95">
        <v>15.9</v>
      </c>
      <c r="G67" s="95">
        <v>81</v>
      </c>
      <c r="H67" s="95">
        <v>0.02</v>
      </c>
      <c r="I67" s="95">
        <v>1.48</v>
      </c>
      <c r="J67" s="95">
        <v>0.04</v>
      </c>
      <c r="K67" s="95">
        <v>170.04</v>
      </c>
      <c r="L67" s="95">
        <v>187.8</v>
      </c>
      <c r="M67" s="95">
        <v>39.700000000000003</v>
      </c>
      <c r="N67" s="95">
        <v>2.04</v>
      </c>
    </row>
    <row r="68" spans="1:15" s="85" customFormat="1" ht="18.600000000000001" customHeight="1">
      <c r="A68" s="93" t="s">
        <v>74</v>
      </c>
      <c r="B68" s="94" t="s">
        <v>16</v>
      </c>
      <c r="C68" s="95">
        <v>30</v>
      </c>
      <c r="D68" s="95">
        <v>2.36</v>
      </c>
      <c r="E68" s="95">
        <v>0.3</v>
      </c>
      <c r="F68" s="95">
        <v>14.49</v>
      </c>
      <c r="G68" s="95">
        <v>70.14</v>
      </c>
      <c r="H68" s="95">
        <v>0.03</v>
      </c>
      <c r="I68" s="95">
        <v>0</v>
      </c>
      <c r="J68" s="95">
        <v>0</v>
      </c>
      <c r="K68" s="95">
        <v>6.9</v>
      </c>
      <c r="L68" s="95">
        <v>26.1</v>
      </c>
      <c r="M68" s="95">
        <v>9.9</v>
      </c>
      <c r="N68" s="95">
        <v>0.33</v>
      </c>
    </row>
    <row r="69" spans="1:15" s="85" customFormat="1" ht="15.75">
      <c r="A69" s="84" t="s">
        <v>77</v>
      </c>
      <c r="B69" s="98" t="s">
        <v>84</v>
      </c>
      <c r="C69" s="108">
        <v>200</v>
      </c>
      <c r="D69" s="84">
        <v>5</v>
      </c>
      <c r="E69" s="84">
        <v>3.2</v>
      </c>
      <c r="F69" s="109">
        <v>12.5</v>
      </c>
      <c r="G69" s="84">
        <v>45</v>
      </c>
      <c r="H69" s="84">
        <v>0.03</v>
      </c>
      <c r="I69" s="84">
        <v>0.6</v>
      </c>
      <c r="J69" s="84">
        <v>0.02</v>
      </c>
      <c r="K69" s="84">
        <v>119</v>
      </c>
      <c r="L69" s="84">
        <v>91</v>
      </c>
      <c r="M69" s="84">
        <v>14</v>
      </c>
      <c r="N69" s="84">
        <v>0.1</v>
      </c>
    </row>
    <row r="70" spans="1:15" ht="15.75">
      <c r="A70" s="57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5"/>
    </row>
    <row r="72" spans="1:15" ht="15.75">
      <c r="A72" s="57"/>
      <c r="B72" s="58" t="s">
        <v>115</v>
      </c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"/>
    </row>
    <row r="73" spans="1:15" s="85" customFormat="1" ht="17.45" customHeight="1">
      <c r="A73" s="93">
        <v>6</v>
      </c>
      <c r="B73" s="106" t="s">
        <v>107</v>
      </c>
      <c r="C73" s="95" t="s">
        <v>46</v>
      </c>
      <c r="D73" s="95">
        <v>5.3</v>
      </c>
      <c r="E73" s="95">
        <v>8.26</v>
      </c>
      <c r="F73" s="95">
        <v>14.82</v>
      </c>
      <c r="G73" s="95">
        <v>155</v>
      </c>
      <c r="H73" s="95">
        <v>0.09</v>
      </c>
      <c r="I73" s="95">
        <v>0</v>
      </c>
      <c r="J73" s="95">
        <v>0</v>
      </c>
      <c r="K73" s="95">
        <v>11.2</v>
      </c>
      <c r="L73" s="95">
        <v>59.9</v>
      </c>
      <c r="M73" s="95">
        <v>9.1999999999999993</v>
      </c>
      <c r="N73" s="95">
        <v>0.77</v>
      </c>
    </row>
    <row r="74" spans="1:15" s="85" customFormat="1" ht="19.899999999999999" customHeight="1">
      <c r="A74" s="93">
        <v>222</v>
      </c>
      <c r="B74" s="94" t="s">
        <v>95</v>
      </c>
      <c r="C74" s="110" t="s">
        <v>96</v>
      </c>
      <c r="D74" s="95">
        <v>25.12</v>
      </c>
      <c r="E74" s="95">
        <v>17.28</v>
      </c>
      <c r="F74" s="95">
        <v>50.5</v>
      </c>
      <c r="G74" s="95">
        <v>458</v>
      </c>
      <c r="H74" s="95">
        <v>0.11</v>
      </c>
      <c r="I74" s="95">
        <v>0.84</v>
      </c>
      <c r="J74" s="95">
        <v>108</v>
      </c>
      <c r="K74" s="95">
        <v>236</v>
      </c>
      <c r="L74" s="95">
        <v>342</v>
      </c>
      <c r="M74" s="95">
        <v>41</v>
      </c>
      <c r="N74" s="95">
        <v>1.7</v>
      </c>
    </row>
    <row r="75" spans="1:15" s="85" customFormat="1" ht="16.899999999999999" customHeight="1">
      <c r="A75" s="84">
        <v>448</v>
      </c>
      <c r="B75" s="98" t="s">
        <v>79</v>
      </c>
      <c r="C75" s="84">
        <v>25</v>
      </c>
      <c r="D75" s="84">
        <v>1.35</v>
      </c>
      <c r="E75" s="84">
        <v>5.29</v>
      </c>
      <c r="F75" s="84">
        <v>14.27</v>
      </c>
      <c r="G75" s="84">
        <v>110</v>
      </c>
      <c r="H75" s="84">
        <v>0.02</v>
      </c>
      <c r="I75" s="84">
        <v>0.03</v>
      </c>
      <c r="J75" s="84">
        <v>11</v>
      </c>
      <c r="K75" s="84">
        <v>9.6</v>
      </c>
      <c r="L75" s="84">
        <v>5.6</v>
      </c>
      <c r="M75" s="84">
        <v>18.899999999999999</v>
      </c>
      <c r="N75" s="84">
        <v>0.66</v>
      </c>
    </row>
    <row r="76" spans="1:15" s="85" customFormat="1" ht="21.6" customHeight="1">
      <c r="A76" s="93">
        <v>376</v>
      </c>
      <c r="B76" s="87" t="s">
        <v>30</v>
      </c>
      <c r="C76" s="95" t="s">
        <v>21</v>
      </c>
      <c r="D76" s="95">
        <v>0.53</v>
      </c>
      <c r="E76" s="95">
        <v>0</v>
      </c>
      <c r="F76" s="95">
        <v>9.4700000000000006</v>
      </c>
      <c r="G76" s="95">
        <v>40</v>
      </c>
      <c r="H76" s="95">
        <v>0</v>
      </c>
      <c r="I76" s="95">
        <v>0.27</v>
      </c>
      <c r="J76" s="95">
        <v>0</v>
      </c>
      <c r="K76" s="95">
        <v>13.6</v>
      </c>
      <c r="L76" s="95">
        <v>22.13</v>
      </c>
      <c r="M76" s="95">
        <v>11.73</v>
      </c>
      <c r="N76" s="95">
        <v>2.13</v>
      </c>
    </row>
    <row r="77" spans="1:15" s="85" customFormat="1" ht="19.149999999999999" customHeight="1">
      <c r="A77" s="84">
        <v>338</v>
      </c>
      <c r="B77" s="98" t="s">
        <v>47</v>
      </c>
      <c r="C77" s="84">
        <v>100</v>
      </c>
      <c r="D77" s="97">
        <v>0.4</v>
      </c>
      <c r="E77" s="97">
        <v>0.4</v>
      </c>
      <c r="F77" s="97">
        <v>9.8000000000000007</v>
      </c>
      <c r="G77" s="97">
        <v>47</v>
      </c>
      <c r="H77" s="97">
        <v>0.03</v>
      </c>
      <c r="I77" s="97">
        <v>10</v>
      </c>
      <c r="J77" s="97">
        <v>0</v>
      </c>
      <c r="K77" s="97">
        <v>16</v>
      </c>
      <c r="L77" s="97">
        <v>11</v>
      </c>
      <c r="M77" s="97">
        <v>9</v>
      </c>
      <c r="N77" s="97">
        <v>2.2000000000000002</v>
      </c>
      <c r="O77" s="100"/>
    </row>
    <row r="78" spans="1:15" s="85" customFormat="1" ht="13.15" customHeight="1">
      <c r="A78" s="93" t="s">
        <v>74</v>
      </c>
      <c r="B78" s="94" t="s">
        <v>16</v>
      </c>
      <c r="C78" s="95">
        <v>30</v>
      </c>
      <c r="D78" s="95">
        <v>2.36</v>
      </c>
      <c r="E78" s="95">
        <v>0.3</v>
      </c>
      <c r="F78" s="95">
        <v>14.49</v>
      </c>
      <c r="G78" s="95">
        <v>70.14</v>
      </c>
      <c r="H78" s="95">
        <v>0.03</v>
      </c>
      <c r="I78" s="95">
        <v>0</v>
      </c>
      <c r="J78" s="95">
        <v>0</v>
      </c>
      <c r="K78" s="95">
        <v>6.9</v>
      </c>
      <c r="L78" s="95">
        <v>26.1</v>
      </c>
      <c r="M78" s="95">
        <v>9.9</v>
      </c>
      <c r="N78" s="95">
        <v>0.33</v>
      </c>
    </row>
    <row r="79" spans="1:15" ht="15.75">
      <c r="A79" s="57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5"/>
    </row>
    <row r="81" spans="1:15" ht="15.75">
      <c r="A81" s="57"/>
      <c r="B81" s="58" t="s">
        <v>116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"/>
    </row>
    <row r="82" spans="1:15" s="85" customFormat="1" ht="14.45" customHeight="1">
      <c r="A82" s="93">
        <v>3</v>
      </c>
      <c r="B82" s="87" t="s">
        <v>35</v>
      </c>
      <c r="C82" s="105" t="s">
        <v>99</v>
      </c>
      <c r="D82" s="95">
        <v>6.16</v>
      </c>
      <c r="E82" s="95">
        <v>7.79</v>
      </c>
      <c r="F82" s="95">
        <v>14.83</v>
      </c>
      <c r="G82" s="95">
        <v>154</v>
      </c>
      <c r="H82" s="95">
        <v>0.04</v>
      </c>
      <c r="I82" s="95">
        <v>0.11</v>
      </c>
      <c r="J82" s="95">
        <v>54.5</v>
      </c>
      <c r="K82" s="95">
        <v>142</v>
      </c>
      <c r="L82" s="95">
        <v>109.5</v>
      </c>
      <c r="M82" s="95">
        <v>11.7</v>
      </c>
      <c r="N82" s="95">
        <v>0.48</v>
      </c>
    </row>
    <row r="83" spans="1:15" s="85" customFormat="1" ht="16.149999999999999" customHeight="1">
      <c r="A83" s="93">
        <v>175</v>
      </c>
      <c r="B83" s="87" t="s">
        <v>106</v>
      </c>
      <c r="C83" s="95" t="s">
        <v>55</v>
      </c>
      <c r="D83" s="95">
        <v>3</v>
      </c>
      <c r="E83" s="95">
        <v>8.6</v>
      </c>
      <c r="F83" s="95">
        <v>23.2</v>
      </c>
      <c r="G83" s="95">
        <v>183.4</v>
      </c>
      <c r="H83" s="95">
        <v>0.4</v>
      </c>
      <c r="I83" s="95">
        <v>1.9</v>
      </c>
      <c r="J83" s="95">
        <v>71.599999999999994</v>
      </c>
      <c r="K83" s="95">
        <v>92.3</v>
      </c>
      <c r="L83" s="95">
        <v>128</v>
      </c>
      <c r="M83" s="95">
        <v>26.7</v>
      </c>
      <c r="N83" s="95">
        <v>1.3</v>
      </c>
    </row>
    <row r="84" spans="1:15" s="85" customFormat="1" ht="16.149999999999999" customHeight="1">
      <c r="A84" s="93">
        <v>209</v>
      </c>
      <c r="B84" s="87" t="s">
        <v>136</v>
      </c>
      <c r="C84" s="105" t="s">
        <v>138</v>
      </c>
      <c r="D84" s="95">
        <v>5.0199999999999996</v>
      </c>
      <c r="E84" s="95">
        <v>4.5999999999999996</v>
      </c>
      <c r="F84" s="95">
        <v>0.28000000000000003</v>
      </c>
      <c r="G84" s="95">
        <v>63</v>
      </c>
      <c r="H84" s="95">
        <v>0.03</v>
      </c>
      <c r="I84" s="95">
        <v>0</v>
      </c>
      <c r="J84" s="95">
        <v>100</v>
      </c>
      <c r="K84" s="95">
        <v>22</v>
      </c>
      <c r="L84" s="95">
        <v>76.8</v>
      </c>
      <c r="M84" s="95">
        <v>4.8</v>
      </c>
      <c r="N84" s="95">
        <v>1</v>
      </c>
    </row>
    <row r="85" spans="1:15" s="85" customFormat="1" ht="18.600000000000001" customHeight="1">
      <c r="A85" s="93">
        <v>382</v>
      </c>
      <c r="B85" s="94" t="s">
        <v>98</v>
      </c>
      <c r="C85" s="95">
        <v>200</v>
      </c>
      <c r="D85" s="95">
        <v>3.78</v>
      </c>
      <c r="E85" s="95">
        <v>0.67</v>
      </c>
      <c r="F85" s="95">
        <v>26</v>
      </c>
      <c r="G85" s="95">
        <v>125</v>
      </c>
      <c r="H85" s="95">
        <v>0.02</v>
      </c>
      <c r="I85" s="95">
        <v>1.33</v>
      </c>
      <c r="J85" s="95">
        <v>0</v>
      </c>
      <c r="K85" s="95">
        <v>133.33000000000001</v>
      </c>
      <c r="L85" s="95">
        <v>11.11</v>
      </c>
      <c r="M85" s="95">
        <v>25.56</v>
      </c>
      <c r="N85" s="95">
        <v>2</v>
      </c>
    </row>
    <row r="86" spans="1:15" s="85" customFormat="1" ht="19.899999999999999" customHeight="1">
      <c r="A86" s="84" t="s">
        <v>74</v>
      </c>
      <c r="B86" s="98" t="s">
        <v>102</v>
      </c>
      <c r="C86" s="84">
        <v>200</v>
      </c>
      <c r="D86" s="84">
        <v>5.8</v>
      </c>
      <c r="E86" s="84">
        <v>6.4</v>
      </c>
      <c r="F86" s="84">
        <v>5.8</v>
      </c>
      <c r="G86" s="84">
        <v>118</v>
      </c>
      <c r="H86" s="84">
        <v>0.03</v>
      </c>
      <c r="I86" s="84">
        <v>1.2</v>
      </c>
      <c r="J86" s="84">
        <v>40</v>
      </c>
      <c r="K86" s="84">
        <v>240</v>
      </c>
      <c r="L86" s="84">
        <v>188.8</v>
      </c>
      <c r="M86" s="84">
        <v>28</v>
      </c>
      <c r="N86" s="84">
        <v>0.21</v>
      </c>
    </row>
    <row r="87" spans="1:15" s="85" customFormat="1" ht="19.899999999999999" customHeight="1">
      <c r="A87" s="84">
        <v>456</v>
      </c>
      <c r="B87" s="98" t="s">
        <v>141</v>
      </c>
      <c r="C87" s="84">
        <v>75</v>
      </c>
      <c r="D87" s="84">
        <v>4.8899999999999997</v>
      </c>
      <c r="E87" s="84">
        <v>8.43</v>
      </c>
      <c r="F87" s="84">
        <v>47.68</v>
      </c>
      <c r="G87" s="84">
        <v>286</v>
      </c>
      <c r="H87" s="84">
        <v>0.08</v>
      </c>
      <c r="I87" s="84">
        <v>0.05</v>
      </c>
      <c r="J87" s="84">
        <v>8</v>
      </c>
      <c r="K87" s="84">
        <v>19.2</v>
      </c>
      <c r="L87" s="84">
        <v>48.5</v>
      </c>
      <c r="M87" s="84">
        <v>17.8</v>
      </c>
      <c r="N87" s="84">
        <v>0.85</v>
      </c>
    </row>
    <row r="88" spans="1:15" s="85" customFormat="1" ht="16.899999999999999" customHeight="1">
      <c r="A88" s="93" t="s">
        <v>74</v>
      </c>
      <c r="B88" s="94" t="s">
        <v>16</v>
      </c>
      <c r="C88" s="95">
        <v>30</v>
      </c>
      <c r="D88" s="95">
        <v>2.36</v>
      </c>
      <c r="E88" s="95">
        <v>0.3</v>
      </c>
      <c r="F88" s="95">
        <v>14.49</v>
      </c>
      <c r="G88" s="95">
        <v>70.14</v>
      </c>
      <c r="H88" s="95">
        <v>0.03</v>
      </c>
      <c r="I88" s="95">
        <v>0</v>
      </c>
      <c r="J88" s="95">
        <v>0</v>
      </c>
      <c r="K88" s="95">
        <v>6.9</v>
      </c>
      <c r="L88" s="95">
        <v>26.1</v>
      </c>
      <c r="M88" s="95">
        <v>9.9</v>
      </c>
      <c r="N88" s="95">
        <v>0.33</v>
      </c>
    </row>
    <row r="89" spans="1:15" ht="15.75">
      <c r="A89" s="57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3"/>
      <c r="B90" s="23"/>
      <c r="C90" s="23"/>
      <c r="D90" s="61"/>
      <c r="E90" s="61"/>
      <c r="F90" s="61"/>
      <c r="G90" s="61"/>
      <c r="H90" s="61"/>
      <c r="I90" s="61"/>
      <c r="J90" s="23"/>
      <c r="K90" s="23"/>
      <c r="L90" s="23"/>
      <c r="M90" s="23"/>
      <c r="N90" s="23"/>
      <c r="O90" s="5"/>
    </row>
    <row r="91" spans="1:15" ht="15.75">
      <c r="A91" s="57"/>
      <c r="B91" s="58" t="s">
        <v>117</v>
      </c>
      <c r="C91" s="59"/>
      <c r="D91" s="59"/>
      <c r="E91" s="59"/>
      <c r="F91" s="59"/>
      <c r="G91" s="59"/>
      <c r="H91" s="62"/>
      <c r="I91" s="62"/>
      <c r="J91" s="59"/>
      <c r="K91" s="59"/>
      <c r="L91" s="59"/>
      <c r="M91" s="59"/>
      <c r="N91" s="59"/>
      <c r="O91" s="5"/>
    </row>
    <row r="92" spans="1:15" s="85" customFormat="1" ht="16.149999999999999" customHeight="1">
      <c r="A92" s="93">
        <v>1</v>
      </c>
      <c r="B92" s="94" t="s">
        <v>37</v>
      </c>
      <c r="C92" s="105" t="s">
        <v>36</v>
      </c>
      <c r="D92" s="96">
        <v>2.36</v>
      </c>
      <c r="E92" s="96">
        <v>7.49</v>
      </c>
      <c r="F92" s="96">
        <v>14.89</v>
      </c>
      <c r="G92" s="96">
        <v>136</v>
      </c>
      <c r="H92" s="96">
        <v>3.4000000000000002E-2</v>
      </c>
      <c r="I92" s="96">
        <v>0</v>
      </c>
      <c r="J92" s="96">
        <v>40</v>
      </c>
      <c r="K92" s="96">
        <v>8.4</v>
      </c>
      <c r="L92" s="96">
        <v>22.5</v>
      </c>
      <c r="M92" s="96">
        <v>4.2</v>
      </c>
      <c r="N92" s="96">
        <v>0.35</v>
      </c>
    </row>
    <row r="93" spans="1:15" s="85" customFormat="1" ht="16.899999999999999" customHeight="1">
      <c r="A93" s="84">
        <v>243</v>
      </c>
      <c r="B93" s="98" t="s">
        <v>75</v>
      </c>
      <c r="C93" s="84">
        <v>80</v>
      </c>
      <c r="D93" s="97">
        <v>8.0299999999999994</v>
      </c>
      <c r="E93" s="97">
        <v>22.62</v>
      </c>
      <c r="F93" s="97">
        <v>0.36</v>
      </c>
      <c r="G93" s="97">
        <v>238</v>
      </c>
      <c r="H93" s="97">
        <v>0.13</v>
      </c>
      <c r="I93" s="97">
        <v>0</v>
      </c>
      <c r="J93" s="97">
        <v>29</v>
      </c>
      <c r="K93" s="97">
        <v>26</v>
      </c>
      <c r="L93" s="97">
        <v>102</v>
      </c>
      <c r="M93" s="97">
        <v>18</v>
      </c>
      <c r="N93" s="97">
        <v>1.2</v>
      </c>
    </row>
    <row r="94" spans="1:15" s="85" customFormat="1" ht="18" customHeight="1">
      <c r="A94" s="81">
        <v>317</v>
      </c>
      <c r="B94" s="82" t="s">
        <v>76</v>
      </c>
      <c r="C94" s="111">
        <v>150</v>
      </c>
      <c r="D94" s="112">
        <v>3.93</v>
      </c>
      <c r="E94" s="112">
        <v>2.85</v>
      </c>
      <c r="F94" s="112">
        <v>13.2</v>
      </c>
      <c r="G94" s="112">
        <v>90.9</v>
      </c>
      <c r="H94" s="112">
        <v>7.0000000000000007E-2</v>
      </c>
      <c r="I94" s="112">
        <v>12.1</v>
      </c>
      <c r="J94" s="112">
        <v>14.3</v>
      </c>
      <c r="K94" s="112">
        <v>63.1</v>
      </c>
      <c r="L94" s="112">
        <v>77.099999999999994</v>
      </c>
      <c r="M94" s="112">
        <v>30.2</v>
      </c>
      <c r="N94" s="112">
        <v>0.75</v>
      </c>
    </row>
    <row r="95" spans="1:15" s="85" customFormat="1" ht="18" customHeight="1">
      <c r="A95" s="81">
        <v>192</v>
      </c>
      <c r="B95" s="82" t="s">
        <v>139</v>
      </c>
      <c r="C95" s="111">
        <v>130</v>
      </c>
      <c r="D95" s="112">
        <v>2.39</v>
      </c>
      <c r="E95" s="112">
        <v>5.3</v>
      </c>
      <c r="F95" s="112">
        <v>32.04</v>
      </c>
      <c r="G95" s="112">
        <v>186</v>
      </c>
      <c r="H95" s="112">
        <v>0.02</v>
      </c>
      <c r="I95" s="112">
        <v>0.27</v>
      </c>
      <c r="J95" s="112">
        <v>0</v>
      </c>
      <c r="K95" s="112">
        <v>54.21</v>
      </c>
      <c r="L95" s="112">
        <v>17.3</v>
      </c>
      <c r="M95" s="112">
        <v>14.57</v>
      </c>
      <c r="N95" s="112">
        <v>47.61</v>
      </c>
    </row>
    <row r="96" spans="1:15" s="85" customFormat="1" ht="19.149999999999999" customHeight="1">
      <c r="A96" s="93">
        <v>377</v>
      </c>
      <c r="B96" s="94" t="s">
        <v>31</v>
      </c>
      <c r="C96" s="95" t="s">
        <v>29</v>
      </c>
      <c r="D96" s="96">
        <v>0.53</v>
      </c>
      <c r="E96" s="96">
        <v>0</v>
      </c>
      <c r="F96" s="96">
        <v>9.8699999999999992</v>
      </c>
      <c r="G96" s="96">
        <v>41.6</v>
      </c>
      <c r="H96" s="96">
        <v>0</v>
      </c>
      <c r="I96" s="96">
        <v>2.13</v>
      </c>
      <c r="J96" s="96">
        <v>0</v>
      </c>
      <c r="K96" s="96">
        <v>15.33</v>
      </c>
      <c r="L96" s="96">
        <v>23.2</v>
      </c>
      <c r="M96" s="96">
        <v>12.27</v>
      </c>
      <c r="N96" s="96">
        <v>2.13</v>
      </c>
    </row>
    <row r="97" spans="1:15" s="85" customFormat="1" ht="19.149999999999999" customHeight="1">
      <c r="A97" s="93">
        <v>410</v>
      </c>
      <c r="B97" s="94" t="s">
        <v>105</v>
      </c>
      <c r="C97" s="95">
        <v>75</v>
      </c>
      <c r="D97" s="96">
        <v>4.46</v>
      </c>
      <c r="E97" s="96">
        <v>2.92</v>
      </c>
      <c r="F97" s="96">
        <v>22.02</v>
      </c>
      <c r="G97" s="96">
        <v>111</v>
      </c>
      <c r="H97" s="96">
        <v>0.04</v>
      </c>
      <c r="I97" s="96">
        <v>0.04</v>
      </c>
      <c r="J97" s="96">
        <v>9</v>
      </c>
      <c r="K97" s="96">
        <v>7.8</v>
      </c>
      <c r="L97" s="96">
        <v>21.4</v>
      </c>
      <c r="M97" s="96">
        <v>8.6999999999999993</v>
      </c>
      <c r="N97" s="96">
        <v>0.54</v>
      </c>
    </row>
    <row r="98" spans="1:15" s="85" customFormat="1" ht="20.45" customHeight="1">
      <c r="A98" s="93" t="s">
        <v>74</v>
      </c>
      <c r="B98" s="94" t="s">
        <v>16</v>
      </c>
      <c r="C98" s="95">
        <v>30</v>
      </c>
      <c r="D98" s="95">
        <v>2.36</v>
      </c>
      <c r="E98" s="95">
        <v>0.3</v>
      </c>
      <c r="F98" s="95">
        <v>14.49</v>
      </c>
      <c r="G98" s="95">
        <v>70.14</v>
      </c>
      <c r="H98" s="95">
        <v>0.03</v>
      </c>
      <c r="I98" s="95">
        <v>0</v>
      </c>
      <c r="J98" s="95">
        <v>0</v>
      </c>
      <c r="K98" s="95">
        <v>6.9</v>
      </c>
      <c r="L98" s="95">
        <v>26.1</v>
      </c>
      <c r="M98" s="95">
        <v>9.9</v>
      </c>
      <c r="N98" s="95">
        <v>0.33</v>
      </c>
    </row>
    <row r="99" spans="1:15" ht="15.75">
      <c r="A99" s="57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19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4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4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55" t="s">
        <v>0</v>
      </c>
      <c r="C112" s="155" t="s">
        <v>1</v>
      </c>
      <c r="D112" s="149" t="s">
        <v>2</v>
      </c>
      <c r="E112" s="150"/>
      <c r="F112" s="151"/>
      <c r="G112" s="158" t="s">
        <v>3</v>
      </c>
      <c r="H112" s="149" t="s">
        <v>4</v>
      </c>
      <c r="I112" s="150"/>
      <c r="J112" s="151"/>
      <c r="K112" s="149" t="s">
        <v>5</v>
      </c>
      <c r="L112" s="150"/>
      <c r="M112" s="150"/>
      <c r="N112" s="151"/>
      <c r="O112" s="5"/>
    </row>
    <row r="113" spans="1:15">
      <c r="A113" s="5"/>
      <c r="B113" s="156"/>
      <c r="C113" s="156"/>
      <c r="D113" s="152"/>
      <c r="E113" s="153"/>
      <c r="F113" s="154"/>
      <c r="G113" s="156"/>
      <c r="H113" s="152"/>
      <c r="I113" s="153"/>
      <c r="J113" s="154"/>
      <c r="K113" s="152"/>
      <c r="L113" s="153"/>
      <c r="M113" s="153"/>
      <c r="N113" s="154"/>
      <c r="O113" s="5"/>
    </row>
    <row r="114" spans="1:15" ht="17.25">
      <c r="A114" s="5"/>
      <c r="B114" s="156"/>
      <c r="C114" s="157"/>
      <c r="D114" s="1" t="s">
        <v>6</v>
      </c>
      <c r="E114" s="2" t="s">
        <v>7</v>
      </c>
      <c r="F114" s="1" t="s">
        <v>8</v>
      </c>
      <c r="G114" s="157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1"/>
      <c r="B115" s="30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85" customFormat="1" ht="16.899999999999999" customHeight="1">
      <c r="A116" s="86">
        <v>23</v>
      </c>
      <c r="B116" s="87" t="s">
        <v>124</v>
      </c>
      <c r="C116" s="91">
        <v>100</v>
      </c>
      <c r="D116" s="92">
        <v>1.1100000000000001</v>
      </c>
      <c r="E116" s="92">
        <v>6.18</v>
      </c>
      <c r="F116" s="92">
        <v>4.62</v>
      </c>
      <c r="G116" s="92">
        <v>78.56</v>
      </c>
      <c r="H116" s="92">
        <v>0.09</v>
      </c>
      <c r="I116" s="92">
        <v>20.3</v>
      </c>
      <c r="J116" s="92">
        <v>0</v>
      </c>
      <c r="K116" s="92">
        <v>17.21</v>
      </c>
      <c r="L116" s="92">
        <v>32.119999999999997</v>
      </c>
      <c r="M116" s="92">
        <v>17.62</v>
      </c>
      <c r="N116" s="92">
        <v>0.83</v>
      </c>
    </row>
    <row r="117" spans="1:15" s="85" customFormat="1" ht="18" customHeight="1">
      <c r="A117" s="86">
        <v>88</v>
      </c>
      <c r="B117" s="87" t="s">
        <v>126</v>
      </c>
      <c r="C117" s="91" t="s">
        <v>127</v>
      </c>
      <c r="D117" s="96">
        <v>1.78</v>
      </c>
      <c r="E117" s="96">
        <v>4.9000000000000004</v>
      </c>
      <c r="F117" s="96">
        <v>6.13</v>
      </c>
      <c r="G117" s="96">
        <v>75.7</v>
      </c>
      <c r="H117" s="96">
        <v>0.04</v>
      </c>
      <c r="I117" s="96">
        <v>20.5</v>
      </c>
      <c r="J117" s="96">
        <v>0</v>
      </c>
      <c r="K117" s="96">
        <v>40.18</v>
      </c>
      <c r="L117" s="96">
        <v>34.299999999999997</v>
      </c>
      <c r="M117" s="96">
        <v>85.1</v>
      </c>
      <c r="N117" s="96">
        <v>0.65</v>
      </c>
    </row>
    <row r="118" spans="1:15" s="85" customFormat="1" ht="16.899999999999999" customHeight="1">
      <c r="A118" s="86">
        <v>226</v>
      </c>
      <c r="B118" s="87" t="s">
        <v>125</v>
      </c>
      <c r="C118" s="91">
        <v>80</v>
      </c>
      <c r="D118" s="96">
        <v>13.6</v>
      </c>
      <c r="E118" s="96">
        <v>5.69</v>
      </c>
      <c r="F118" s="96">
        <v>0.65</v>
      </c>
      <c r="G118" s="96">
        <v>107.64</v>
      </c>
      <c r="H118" s="96">
        <v>0.04</v>
      </c>
      <c r="I118" s="96">
        <v>0.49</v>
      </c>
      <c r="J118" s="96">
        <v>34.76</v>
      </c>
      <c r="K118" s="96">
        <v>40.479999999999997</v>
      </c>
      <c r="L118" s="96">
        <v>137.16999999999999</v>
      </c>
      <c r="M118" s="96">
        <v>18.62</v>
      </c>
      <c r="N118" s="96">
        <v>0.46</v>
      </c>
    </row>
    <row r="119" spans="1:15" s="85" customFormat="1" ht="19.899999999999999" customHeight="1">
      <c r="A119" s="81">
        <v>304</v>
      </c>
      <c r="B119" s="82" t="s">
        <v>85</v>
      </c>
      <c r="C119" s="83">
        <v>150</v>
      </c>
      <c r="D119" s="97">
        <v>3.67</v>
      </c>
      <c r="E119" s="97">
        <v>5.4</v>
      </c>
      <c r="F119" s="97">
        <v>28</v>
      </c>
      <c r="G119" s="97">
        <v>210.11</v>
      </c>
      <c r="H119" s="97">
        <v>0.02</v>
      </c>
      <c r="I119" s="97">
        <v>0</v>
      </c>
      <c r="J119" s="97">
        <v>27</v>
      </c>
      <c r="K119" s="97">
        <v>2.61</v>
      </c>
      <c r="L119" s="97">
        <v>61.5</v>
      </c>
      <c r="M119" s="97">
        <v>19</v>
      </c>
      <c r="N119" s="97">
        <v>0.52</v>
      </c>
    </row>
    <row r="120" spans="1:15" s="85" customFormat="1" ht="14.45" customHeight="1">
      <c r="A120" s="86">
        <v>342</v>
      </c>
      <c r="B120" s="87" t="s">
        <v>32</v>
      </c>
      <c r="C120" s="91">
        <v>200</v>
      </c>
      <c r="D120" s="95">
        <v>0.16</v>
      </c>
      <c r="E120" s="95">
        <v>0.16</v>
      </c>
      <c r="F120" s="95">
        <v>23.88</v>
      </c>
      <c r="G120" s="95">
        <v>97.6</v>
      </c>
      <c r="H120" s="95">
        <v>0.01</v>
      </c>
      <c r="I120" s="95">
        <v>1.8</v>
      </c>
      <c r="J120" s="95">
        <v>0</v>
      </c>
      <c r="K120" s="95">
        <v>6.4</v>
      </c>
      <c r="L120" s="95">
        <v>4.4000000000000004</v>
      </c>
      <c r="M120" s="95">
        <v>3.6</v>
      </c>
      <c r="N120" s="95">
        <v>0.18</v>
      </c>
    </row>
    <row r="121" spans="1:15" s="85" customFormat="1" ht="15.6" customHeight="1">
      <c r="A121" s="84">
        <v>341</v>
      </c>
      <c r="B121" s="98" t="s">
        <v>120</v>
      </c>
      <c r="C121" s="99">
        <v>100</v>
      </c>
      <c r="D121" s="97">
        <v>0.9</v>
      </c>
      <c r="E121" s="97">
        <v>0.02</v>
      </c>
      <c r="F121" s="97">
        <v>8.1</v>
      </c>
      <c r="G121" s="97">
        <v>43</v>
      </c>
      <c r="H121" s="97">
        <v>0.43</v>
      </c>
      <c r="I121" s="97">
        <v>60</v>
      </c>
      <c r="J121" s="97">
        <v>8</v>
      </c>
      <c r="K121" s="97">
        <v>34</v>
      </c>
      <c r="L121" s="97">
        <v>23</v>
      </c>
      <c r="M121" s="97">
        <v>13</v>
      </c>
      <c r="N121" s="97">
        <v>0.3</v>
      </c>
      <c r="O121" s="100"/>
    </row>
    <row r="122" spans="1:15" s="85" customFormat="1" ht="19.899999999999999" customHeight="1">
      <c r="A122" s="93" t="s">
        <v>74</v>
      </c>
      <c r="B122" s="94" t="s">
        <v>16</v>
      </c>
      <c r="C122" s="95">
        <v>30</v>
      </c>
      <c r="D122" s="95">
        <v>2.36</v>
      </c>
      <c r="E122" s="95">
        <v>0.3</v>
      </c>
      <c r="F122" s="95">
        <v>14.49</v>
      </c>
      <c r="G122" s="95">
        <v>70.14</v>
      </c>
      <c r="H122" s="95">
        <v>0.03</v>
      </c>
      <c r="I122" s="95">
        <v>0</v>
      </c>
      <c r="J122" s="95">
        <v>0</v>
      </c>
      <c r="K122" s="95">
        <v>6.9</v>
      </c>
      <c r="L122" s="95">
        <v>26.1</v>
      </c>
      <c r="M122" s="95">
        <v>9.9</v>
      </c>
      <c r="N122" s="95">
        <v>0.33</v>
      </c>
    </row>
    <row r="123" spans="1:15" s="85" customFormat="1" ht="21" customHeight="1">
      <c r="A123" s="86" t="s">
        <v>74</v>
      </c>
      <c r="B123" s="87" t="s">
        <v>19</v>
      </c>
      <c r="C123" s="91">
        <v>30</v>
      </c>
      <c r="D123" s="95">
        <v>1.4</v>
      </c>
      <c r="E123" s="95">
        <v>0.3</v>
      </c>
      <c r="F123" s="95">
        <v>13.38</v>
      </c>
      <c r="G123" s="95">
        <v>66</v>
      </c>
      <c r="H123" s="95">
        <v>0.02</v>
      </c>
      <c r="I123" s="95">
        <v>0</v>
      </c>
      <c r="J123" s="95">
        <v>0</v>
      </c>
      <c r="K123" s="95">
        <v>6.3</v>
      </c>
      <c r="L123" s="95">
        <v>26.1</v>
      </c>
      <c r="M123" s="95">
        <v>27.38</v>
      </c>
      <c r="N123" s="95">
        <v>0.62</v>
      </c>
    </row>
    <row r="124" spans="1:15" ht="15.75">
      <c r="A124" s="21"/>
      <c r="B124" s="10" t="s">
        <v>17</v>
      </c>
      <c r="C124" s="29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2"/>
      <c r="B126" s="31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85" customFormat="1" ht="18.600000000000001" customHeight="1">
      <c r="A127" s="86">
        <v>54</v>
      </c>
      <c r="B127" s="87" t="s">
        <v>123</v>
      </c>
      <c r="C127" s="88">
        <v>100</v>
      </c>
      <c r="D127" s="89">
        <v>1.31</v>
      </c>
      <c r="E127" s="89">
        <v>5.16</v>
      </c>
      <c r="F127" s="89">
        <v>12.11</v>
      </c>
      <c r="G127" s="89">
        <v>100.11</v>
      </c>
      <c r="H127" s="89">
        <v>0.02</v>
      </c>
      <c r="I127" s="90">
        <v>8.56</v>
      </c>
      <c r="J127" s="90">
        <v>0</v>
      </c>
      <c r="K127" s="89">
        <v>34.4</v>
      </c>
      <c r="L127" s="89">
        <v>37.130000000000003</v>
      </c>
      <c r="M127" s="89">
        <v>19.7</v>
      </c>
      <c r="N127" s="89">
        <v>1.72</v>
      </c>
    </row>
    <row r="128" spans="1:15" s="85" customFormat="1" ht="19.899999999999999" customHeight="1">
      <c r="A128" s="81">
        <v>96</v>
      </c>
      <c r="B128" s="82" t="s">
        <v>89</v>
      </c>
      <c r="C128" s="83" t="s">
        <v>27</v>
      </c>
      <c r="D128" s="84">
        <v>2.2000000000000002</v>
      </c>
      <c r="E128" s="84">
        <v>5.2</v>
      </c>
      <c r="F128" s="84">
        <v>15.58</v>
      </c>
      <c r="G128" s="84">
        <v>117.9</v>
      </c>
      <c r="H128" s="84">
        <v>0.15</v>
      </c>
      <c r="I128" s="84">
        <v>14.3</v>
      </c>
      <c r="J128" s="84">
        <v>0</v>
      </c>
      <c r="K128" s="84">
        <v>16.55</v>
      </c>
      <c r="L128" s="84">
        <v>34.950000000000003</v>
      </c>
      <c r="M128" s="84">
        <v>28</v>
      </c>
      <c r="N128" s="84">
        <v>1.03</v>
      </c>
    </row>
    <row r="129" spans="1:15" s="85" customFormat="1" ht="16.149999999999999" customHeight="1">
      <c r="A129" s="81">
        <v>284</v>
      </c>
      <c r="B129" s="82" t="s">
        <v>88</v>
      </c>
      <c r="C129" s="83">
        <v>170</v>
      </c>
      <c r="D129" s="84">
        <v>16.77</v>
      </c>
      <c r="E129" s="84">
        <v>18.809999999999999</v>
      </c>
      <c r="F129" s="84">
        <v>20.84</v>
      </c>
      <c r="G129" s="84">
        <v>315</v>
      </c>
      <c r="H129" s="84">
        <v>0.26</v>
      </c>
      <c r="I129" s="84">
        <v>5.18</v>
      </c>
      <c r="J129" s="84">
        <v>10.14</v>
      </c>
      <c r="K129" s="84">
        <v>50.02</v>
      </c>
      <c r="L129" s="84">
        <v>290.60000000000002</v>
      </c>
      <c r="M129" s="84">
        <v>109.09</v>
      </c>
      <c r="N129" s="84">
        <v>3.93</v>
      </c>
    </row>
    <row r="130" spans="1:15" s="85" customFormat="1" ht="16.899999999999999" customHeight="1">
      <c r="A130" s="86" t="s">
        <v>74</v>
      </c>
      <c r="B130" s="87" t="s">
        <v>26</v>
      </c>
      <c r="C130" s="91">
        <v>200</v>
      </c>
      <c r="D130" s="92">
        <v>1</v>
      </c>
      <c r="E130" s="92">
        <v>0.2</v>
      </c>
      <c r="F130" s="92">
        <v>20</v>
      </c>
      <c r="G130" s="92">
        <v>86.6</v>
      </c>
      <c r="H130" s="92">
        <v>0.02</v>
      </c>
      <c r="I130" s="92">
        <v>4</v>
      </c>
      <c r="J130" s="92">
        <v>0</v>
      </c>
      <c r="K130" s="92">
        <v>14</v>
      </c>
      <c r="L130" s="92">
        <v>14</v>
      </c>
      <c r="M130" s="92">
        <v>8</v>
      </c>
      <c r="N130" s="92">
        <v>2.8</v>
      </c>
    </row>
    <row r="131" spans="1:15" s="85" customFormat="1" ht="15.6" customHeight="1">
      <c r="A131" s="93" t="s">
        <v>74</v>
      </c>
      <c r="B131" s="94" t="s">
        <v>16</v>
      </c>
      <c r="C131" s="95">
        <v>30</v>
      </c>
      <c r="D131" s="95">
        <v>2.36</v>
      </c>
      <c r="E131" s="95">
        <v>0.3</v>
      </c>
      <c r="F131" s="95">
        <v>14.49</v>
      </c>
      <c r="G131" s="95">
        <v>70.14</v>
      </c>
      <c r="H131" s="95">
        <v>0.03</v>
      </c>
      <c r="I131" s="95">
        <v>0</v>
      </c>
      <c r="J131" s="95">
        <v>0</v>
      </c>
      <c r="K131" s="95">
        <v>6.9</v>
      </c>
      <c r="L131" s="95">
        <v>26.1</v>
      </c>
      <c r="M131" s="95">
        <v>9.9</v>
      </c>
      <c r="N131" s="95">
        <v>0.33</v>
      </c>
    </row>
    <row r="132" spans="1:15" s="85" customFormat="1" ht="16.149999999999999" customHeight="1">
      <c r="A132" s="86" t="s">
        <v>74</v>
      </c>
      <c r="B132" s="87" t="s">
        <v>19</v>
      </c>
      <c r="C132" s="91">
        <v>30</v>
      </c>
      <c r="D132" s="96">
        <v>1.4</v>
      </c>
      <c r="E132" s="96">
        <v>0.3</v>
      </c>
      <c r="F132" s="96">
        <v>13.38</v>
      </c>
      <c r="G132" s="96">
        <v>66</v>
      </c>
      <c r="H132" s="96">
        <v>0.02</v>
      </c>
      <c r="I132" s="96">
        <v>0</v>
      </c>
      <c r="J132" s="96">
        <v>0</v>
      </c>
      <c r="K132" s="96">
        <v>6.3</v>
      </c>
      <c r="L132" s="96">
        <v>26.1</v>
      </c>
      <c r="M132" s="96">
        <v>27.38</v>
      </c>
      <c r="N132" s="96">
        <v>0.62</v>
      </c>
    </row>
    <row r="133" spans="1:15" ht="15.75">
      <c r="A133" s="22"/>
      <c r="B133" s="28" t="s">
        <v>17</v>
      </c>
      <c r="C133" s="29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1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85" customFormat="1" ht="17.45" customHeight="1">
      <c r="A136" s="86">
        <v>70</v>
      </c>
      <c r="B136" s="87" t="s">
        <v>43</v>
      </c>
      <c r="C136" s="95">
        <v>60</v>
      </c>
      <c r="D136" s="95">
        <v>0.74</v>
      </c>
      <c r="E136" s="95">
        <v>0.06</v>
      </c>
      <c r="F136" s="95">
        <v>0</v>
      </c>
      <c r="G136" s="95">
        <v>12</v>
      </c>
      <c r="H136" s="95">
        <v>0</v>
      </c>
      <c r="I136" s="95">
        <v>5.8</v>
      </c>
      <c r="J136" s="95">
        <v>0</v>
      </c>
      <c r="K136" s="95">
        <v>6</v>
      </c>
      <c r="L136" s="95">
        <v>18</v>
      </c>
      <c r="M136" s="95">
        <v>8.1</v>
      </c>
      <c r="N136" s="95">
        <v>0.46</v>
      </c>
    </row>
    <row r="137" spans="1:15" s="85" customFormat="1" ht="17.45" customHeight="1">
      <c r="A137" s="86">
        <v>115</v>
      </c>
      <c r="B137" s="87" t="s">
        <v>39</v>
      </c>
      <c r="C137" s="95" t="s">
        <v>27</v>
      </c>
      <c r="D137" s="96">
        <v>0.56000000000000005</v>
      </c>
      <c r="E137" s="96">
        <v>4.8899999999999997</v>
      </c>
      <c r="F137" s="96">
        <v>0.56999999999999995</v>
      </c>
      <c r="G137" s="96">
        <v>51.5</v>
      </c>
      <c r="H137" s="96">
        <v>0.01</v>
      </c>
      <c r="I137" s="96">
        <v>0.85</v>
      </c>
      <c r="J137" s="96">
        <v>0</v>
      </c>
      <c r="K137" s="96">
        <v>22</v>
      </c>
      <c r="L137" s="96">
        <v>12.5</v>
      </c>
      <c r="M137" s="96">
        <v>5.3</v>
      </c>
      <c r="N137" s="96">
        <v>0.2</v>
      </c>
    </row>
    <row r="138" spans="1:15" s="85" customFormat="1" ht="15.6" customHeight="1">
      <c r="A138" s="86">
        <v>309</v>
      </c>
      <c r="B138" s="87" t="s">
        <v>45</v>
      </c>
      <c r="C138" s="102" t="s">
        <v>49</v>
      </c>
      <c r="D138" s="90">
        <v>5.0999999999999996</v>
      </c>
      <c r="E138" s="90">
        <v>7.5</v>
      </c>
      <c r="F138" s="90">
        <v>28.5</v>
      </c>
      <c r="G138" s="90">
        <v>201.9</v>
      </c>
      <c r="H138" s="90">
        <v>0.06</v>
      </c>
      <c r="I138" s="90">
        <v>0</v>
      </c>
      <c r="J138" s="90">
        <v>0</v>
      </c>
      <c r="K138" s="90">
        <v>30</v>
      </c>
      <c r="L138" s="90">
        <v>239</v>
      </c>
      <c r="M138" s="90">
        <v>17</v>
      </c>
      <c r="N138" s="90">
        <v>5</v>
      </c>
    </row>
    <row r="139" spans="1:15" s="85" customFormat="1" ht="15.6" customHeight="1">
      <c r="A139" s="86">
        <v>255</v>
      </c>
      <c r="B139" s="87" t="s">
        <v>128</v>
      </c>
      <c r="C139" s="95">
        <v>100</v>
      </c>
      <c r="D139" s="101">
        <v>13.26</v>
      </c>
      <c r="E139" s="101">
        <v>11.23</v>
      </c>
      <c r="F139" s="101">
        <v>3.52</v>
      </c>
      <c r="G139" s="101">
        <v>185</v>
      </c>
      <c r="H139" s="101">
        <v>0.2</v>
      </c>
      <c r="I139" s="101">
        <v>8.4499999999999993</v>
      </c>
      <c r="J139" s="101">
        <v>1057.82</v>
      </c>
      <c r="K139" s="101">
        <v>33.24</v>
      </c>
      <c r="L139" s="101">
        <v>239.32</v>
      </c>
      <c r="M139" s="101">
        <v>17.47</v>
      </c>
      <c r="N139" s="101">
        <v>5</v>
      </c>
    </row>
    <row r="140" spans="1:15" s="85" customFormat="1" ht="15.6" customHeight="1">
      <c r="A140" s="86">
        <v>349</v>
      </c>
      <c r="B140" s="87" t="s">
        <v>18</v>
      </c>
      <c r="C140" s="95">
        <v>200</v>
      </c>
      <c r="D140" s="96">
        <v>1.1599999999999999</v>
      </c>
      <c r="E140" s="96">
        <v>0.3</v>
      </c>
      <c r="F140" s="96">
        <v>47.26</v>
      </c>
      <c r="G140" s="96">
        <v>196.38</v>
      </c>
      <c r="H140" s="96">
        <v>0.02</v>
      </c>
      <c r="I140" s="96">
        <v>0.8</v>
      </c>
      <c r="J140" s="96">
        <v>0</v>
      </c>
      <c r="K140" s="96">
        <v>5.84</v>
      </c>
      <c r="L140" s="96">
        <v>46</v>
      </c>
      <c r="M140" s="96">
        <v>33</v>
      </c>
      <c r="N140" s="96">
        <v>0.96</v>
      </c>
    </row>
    <row r="141" spans="1:15" s="85" customFormat="1" ht="18" customHeight="1">
      <c r="A141" s="84">
        <v>338</v>
      </c>
      <c r="B141" s="98" t="s">
        <v>118</v>
      </c>
      <c r="C141" s="84">
        <v>100</v>
      </c>
      <c r="D141" s="84">
        <v>0.39</v>
      </c>
      <c r="E141" s="84">
        <v>0.3</v>
      </c>
      <c r="F141" s="84">
        <v>10.3</v>
      </c>
      <c r="G141" s="84">
        <v>44</v>
      </c>
      <c r="H141" s="84">
        <v>0.3</v>
      </c>
      <c r="I141" s="84">
        <v>5.0999999999999996</v>
      </c>
      <c r="J141" s="84">
        <v>0</v>
      </c>
      <c r="K141" s="84">
        <v>19</v>
      </c>
      <c r="L141" s="84">
        <v>16.2</v>
      </c>
      <c r="M141" s="84">
        <v>12.1</v>
      </c>
      <c r="N141" s="84">
        <v>2.4</v>
      </c>
      <c r="O141" s="100"/>
    </row>
    <row r="142" spans="1:15" s="85" customFormat="1" ht="13.9" customHeight="1">
      <c r="A142" s="93" t="s">
        <v>74</v>
      </c>
      <c r="B142" s="94" t="s">
        <v>16</v>
      </c>
      <c r="C142" s="95">
        <v>30</v>
      </c>
      <c r="D142" s="95">
        <v>2.36</v>
      </c>
      <c r="E142" s="95">
        <v>0.3</v>
      </c>
      <c r="F142" s="95">
        <v>14.49</v>
      </c>
      <c r="G142" s="95">
        <v>70.14</v>
      </c>
      <c r="H142" s="95">
        <v>0.03</v>
      </c>
      <c r="I142" s="95">
        <v>0</v>
      </c>
      <c r="J142" s="95">
        <v>0</v>
      </c>
      <c r="K142" s="95">
        <v>6.9</v>
      </c>
      <c r="L142" s="95">
        <v>26.1</v>
      </c>
      <c r="M142" s="95">
        <v>9.9</v>
      </c>
      <c r="N142" s="95">
        <v>0.33</v>
      </c>
    </row>
    <row r="143" spans="1:15" s="85" customFormat="1" ht="20.45" customHeight="1">
      <c r="A143" s="86" t="s">
        <v>74</v>
      </c>
      <c r="B143" s="87" t="s">
        <v>19</v>
      </c>
      <c r="C143" s="95">
        <v>30</v>
      </c>
      <c r="D143" s="96">
        <v>1.4</v>
      </c>
      <c r="E143" s="96">
        <v>0.3</v>
      </c>
      <c r="F143" s="96">
        <v>13.38</v>
      </c>
      <c r="G143" s="96">
        <v>66</v>
      </c>
      <c r="H143" s="96">
        <v>0.02</v>
      </c>
      <c r="I143" s="96">
        <v>0</v>
      </c>
      <c r="J143" s="96">
        <v>0</v>
      </c>
      <c r="K143" s="96">
        <v>6.3</v>
      </c>
      <c r="L143" s="96">
        <v>26.1</v>
      </c>
      <c r="M143" s="96">
        <v>27.38</v>
      </c>
      <c r="N143" s="96">
        <v>0.62</v>
      </c>
    </row>
    <row r="144" spans="1:15" ht="15.75">
      <c r="A144" s="21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2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1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85" customFormat="1" ht="19.899999999999999" customHeight="1">
      <c r="A148" s="86">
        <v>67</v>
      </c>
      <c r="B148" s="103" t="s">
        <v>50</v>
      </c>
      <c r="C148" s="95">
        <v>100</v>
      </c>
      <c r="D148" s="95">
        <v>1.62</v>
      </c>
      <c r="E148" s="95">
        <v>6.2</v>
      </c>
      <c r="F148" s="95">
        <v>8.9</v>
      </c>
      <c r="G148" s="95">
        <v>97.88</v>
      </c>
      <c r="H148" s="95">
        <v>0.1</v>
      </c>
      <c r="I148" s="95">
        <v>13</v>
      </c>
      <c r="J148" s="95">
        <v>0</v>
      </c>
      <c r="K148" s="95">
        <v>40.4</v>
      </c>
      <c r="L148" s="95">
        <v>48.8</v>
      </c>
      <c r="M148" s="95">
        <v>23.4</v>
      </c>
      <c r="N148" s="95">
        <v>1.02</v>
      </c>
    </row>
    <row r="149" spans="1:15" s="66" customFormat="1" ht="15.75">
      <c r="A149" s="69">
        <v>111</v>
      </c>
      <c r="B149" s="70" t="s">
        <v>133</v>
      </c>
      <c r="C149" s="73">
        <v>250</v>
      </c>
      <c r="D149" s="74">
        <v>2.89</v>
      </c>
      <c r="E149" s="74">
        <v>2.83</v>
      </c>
      <c r="F149" s="74">
        <v>15.7</v>
      </c>
      <c r="G149" s="74">
        <v>100.13</v>
      </c>
      <c r="H149" s="74">
        <v>0.1</v>
      </c>
      <c r="I149" s="74">
        <v>0.5</v>
      </c>
      <c r="J149" s="74">
        <v>23.4</v>
      </c>
      <c r="K149" s="74">
        <v>197.3</v>
      </c>
      <c r="L149" s="74">
        <v>166.9</v>
      </c>
      <c r="M149" s="74">
        <v>24.9</v>
      </c>
      <c r="N149" s="74">
        <v>0.5</v>
      </c>
    </row>
    <row r="150" spans="1:15" s="85" customFormat="1" ht="18" customHeight="1">
      <c r="A150" s="86">
        <v>234</v>
      </c>
      <c r="B150" s="87" t="s">
        <v>33</v>
      </c>
      <c r="C150" s="95">
        <v>80</v>
      </c>
      <c r="D150" s="95">
        <v>10.7</v>
      </c>
      <c r="E150" s="95">
        <v>3.5</v>
      </c>
      <c r="F150" s="95">
        <v>7.5</v>
      </c>
      <c r="G150" s="95">
        <v>104.3</v>
      </c>
      <c r="H150" s="95">
        <v>7.0000000000000007E-2</v>
      </c>
      <c r="I150" s="95">
        <v>0.35</v>
      </c>
      <c r="J150" s="95">
        <v>9.6999999999999993</v>
      </c>
      <c r="K150" s="95">
        <v>43.1</v>
      </c>
      <c r="L150" s="95">
        <v>136.5</v>
      </c>
      <c r="M150" s="95">
        <v>20.9</v>
      </c>
      <c r="N150" s="95">
        <v>0.6</v>
      </c>
    </row>
    <row r="151" spans="1:15" s="85" customFormat="1" ht="15" customHeight="1">
      <c r="A151" s="86">
        <v>312</v>
      </c>
      <c r="B151" s="87" t="s">
        <v>44</v>
      </c>
      <c r="C151" s="95" t="s">
        <v>49</v>
      </c>
      <c r="D151" s="95">
        <v>3.08</v>
      </c>
      <c r="E151" s="95">
        <v>2.33</v>
      </c>
      <c r="F151" s="95">
        <v>19.13</v>
      </c>
      <c r="G151" s="95">
        <v>109.73</v>
      </c>
      <c r="H151" s="95">
        <v>1.1599999999999999</v>
      </c>
      <c r="I151" s="95">
        <v>3.75</v>
      </c>
      <c r="J151" s="95">
        <v>33.15</v>
      </c>
      <c r="K151" s="95">
        <v>38.25</v>
      </c>
      <c r="L151" s="95">
        <v>76.95</v>
      </c>
      <c r="M151" s="95">
        <v>26.7</v>
      </c>
      <c r="N151" s="95">
        <v>0.86</v>
      </c>
    </row>
    <row r="152" spans="1:15" s="85" customFormat="1" ht="18" customHeight="1">
      <c r="A152" s="86">
        <v>350</v>
      </c>
      <c r="B152" s="87" t="s">
        <v>34</v>
      </c>
      <c r="C152" s="91">
        <v>200</v>
      </c>
      <c r="D152" s="92">
        <v>0</v>
      </c>
      <c r="E152" s="92">
        <v>0</v>
      </c>
      <c r="F152" s="92">
        <v>29</v>
      </c>
      <c r="G152" s="92">
        <v>125</v>
      </c>
      <c r="H152" s="92">
        <v>0.02</v>
      </c>
      <c r="I152" s="92">
        <v>0.8</v>
      </c>
      <c r="J152" s="92">
        <v>0</v>
      </c>
      <c r="K152" s="92">
        <v>0.4</v>
      </c>
      <c r="L152" s="92">
        <v>0</v>
      </c>
      <c r="M152" s="92">
        <v>0</v>
      </c>
      <c r="N152" s="92">
        <v>0.68</v>
      </c>
    </row>
    <row r="153" spans="1:15" s="85" customFormat="1" ht="16.899999999999999" customHeight="1">
      <c r="A153" s="86" t="s">
        <v>74</v>
      </c>
      <c r="B153" s="87" t="s">
        <v>26</v>
      </c>
      <c r="C153" s="91">
        <v>200</v>
      </c>
      <c r="D153" s="92">
        <v>1</v>
      </c>
      <c r="E153" s="92">
        <v>0.2</v>
      </c>
      <c r="F153" s="92">
        <v>20</v>
      </c>
      <c r="G153" s="92">
        <v>86.6</v>
      </c>
      <c r="H153" s="92">
        <v>0.02</v>
      </c>
      <c r="I153" s="92">
        <v>4</v>
      </c>
      <c r="J153" s="92">
        <v>0</v>
      </c>
      <c r="K153" s="92">
        <v>14</v>
      </c>
      <c r="L153" s="92">
        <v>14</v>
      </c>
      <c r="M153" s="92">
        <v>8</v>
      </c>
      <c r="N153" s="92">
        <v>2.8</v>
      </c>
    </row>
    <row r="154" spans="1:15" s="85" customFormat="1" ht="18" customHeight="1">
      <c r="A154" s="93" t="s">
        <v>74</v>
      </c>
      <c r="B154" s="94" t="s">
        <v>16</v>
      </c>
      <c r="C154" s="95">
        <v>30</v>
      </c>
      <c r="D154" s="95">
        <v>2.36</v>
      </c>
      <c r="E154" s="95">
        <v>0.3</v>
      </c>
      <c r="F154" s="95">
        <v>14.49</v>
      </c>
      <c r="G154" s="95">
        <v>70.14</v>
      </c>
      <c r="H154" s="95">
        <v>0.03</v>
      </c>
      <c r="I154" s="95">
        <v>0</v>
      </c>
      <c r="J154" s="95">
        <v>0</v>
      </c>
      <c r="K154" s="95">
        <v>6.9</v>
      </c>
      <c r="L154" s="95">
        <v>26.1</v>
      </c>
      <c r="M154" s="95">
        <v>9.9</v>
      </c>
      <c r="N154" s="95">
        <v>0.33</v>
      </c>
    </row>
    <row r="155" spans="1:15" s="85" customFormat="1" ht="18.600000000000001" customHeight="1">
      <c r="A155" s="86" t="s">
        <v>74</v>
      </c>
      <c r="B155" s="87" t="s">
        <v>19</v>
      </c>
      <c r="C155" s="91">
        <v>30</v>
      </c>
      <c r="D155" s="96">
        <v>1.4</v>
      </c>
      <c r="E155" s="96">
        <v>0.3</v>
      </c>
      <c r="F155" s="96">
        <v>13.38</v>
      </c>
      <c r="G155" s="96">
        <v>66</v>
      </c>
      <c r="H155" s="96">
        <v>0.02</v>
      </c>
      <c r="I155" s="96">
        <v>0</v>
      </c>
      <c r="J155" s="96">
        <v>0</v>
      </c>
      <c r="K155" s="96">
        <v>6.3</v>
      </c>
      <c r="L155" s="96">
        <v>26.1</v>
      </c>
      <c r="M155" s="96">
        <v>27.38</v>
      </c>
      <c r="N155" s="96">
        <v>0.62</v>
      </c>
    </row>
    <row r="156" spans="1:15" ht="15.75">
      <c r="A156" s="22" t="s">
        <v>74</v>
      </c>
      <c r="B156" s="25" t="s">
        <v>17</v>
      </c>
      <c r="C156" s="29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2"/>
      <c r="B158" s="27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85" customFormat="1" ht="22.9" customHeight="1">
      <c r="A159" s="86">
        <v>40</v>
      </c>
      <c r="B159" s="87" t="s">
        <v>90</v>
      </c>
      <c r="C159" s="91">
        <v>100</v>
      </c>
      <c r="D159" s="95">
        <v>2.7</v>
      </c>
      <c r="E159" s="95">
        <v>7</v>
      </c>
      <c r="F159" s="95">
        <v>11</v>
      </c>
      <c r="G159" s="95">
        <v>112.7</v>
      </c>
      <c r="H159" s="95">
        <v>0.09</v>
      </c>
      <c r="I159" s="95">
        <v>8.3000000000000007</v>
      </c>
      <c r="J159" s="95">
        <v>19.8</v>
      </c>
      <c r="K159" s="95">
        <v>19.5</v>
      </c>
      <c r="L159" s="95">
        <v>65.2</v>
      </c>
      <c r="M159" s="95">
        <v>24.1</v>
      </c>
      <c r="N159" s="95">
        <v>0.9</v>
      </c>
    </row>
    <row r="160" spans="1:15" s="85" customFormat="1" ht="19.899999999999999" customHeight="1">
      <c r="A160" s="86">
        <v>120</v>
      </c>
      <c r="B160" s="87" t="s">
        <v>28</v>
      </c>
      <c r="C160" s="91">
        <v>250</v>
      </c>
      <c r="D160" s="95">
        <v>5.12</v>
      </c>
      <c r="E160" s="95">
        <v>3.81</v>
      </c>
      <c r="F160" s="95">
        <v>16</v>
      </c>
      <c r="G160" s="95">
        <v>164.8</v>
      </c>
      <c r="H160" s="95">
        <v>0.14000000000000001</v>
      </c>
      <c r="I160" s="95">
        <v>19.440000000000001</v>
      </c>
      <c r="J160" s="95">
        <v>0.02</v>
      </c>
      <c r="K160" s="95">
        <v>22.87</v>
      </c>
      <c r="L160" s="95">
        <v>113.24</v>
      </c>
      <c r="M160" s="95">
        <v>32.4</v>
      </c>
      <c r="N160" s="95">
        <v>1.0900000000000001</v>
      </c>
    </row>
    <row r="161" spans="1:15" s="85" customFormat="1" ht="18" customHeight="1">
      <c r="A161" s="86">
        <v>259</v>
      </c>
      <c r="B161" s="87" t="s">
        <v>129</v>
      </c>
      <c r="C161" s="91">
        <v>175</v>
      </c>
      <c r="D161" s="96">
        <v>16.2</v>
      </c>
      <c r="E161" s="96">
        <v>18.09</v>
      </c>
      <c r="F161" s="96">
        <v>16.579999999999998</v>
      </c>
      <c r="G161" s="96">
        <v>295</v>
      </c>
      <c r="H161" s="96">
        <v>0.12</v>
      </c>
      <c r="I161" s="96">
        <v>6.76</v>
      </c>
      <c r="J161" s="96">
        <v>0</v>
      </c>
      <c r="K161" s="96">
        <v>30.5</v>
      </c>
      <c r="L161" s="96">
        <v>205.75</v>
      </c>
      <c r="M161" s="96">
        <v>42.48</v>
      </c>
      <c r="N161" s="96">
        <v>3.86</v>
      </c>
    </row>
    <row r="162" spans="1:15" s="85" customFormat="1" ht="19.149999999999999" customHeight="1">
      <c r="A162" s="86">
        <v>388</v>
      </c>
      <c r="B162" s="87" t="s">
        <v>121</v>
      </c>
      <c r="C162" s="95">
        <v>200</v>
      </c>
      <c r="D162" s="92">
        <v>0.4</v>
      </c>
      <c r="E162" s="92">
        <v>0.27</v>
      </c>
      <c r="F162" s="92">
        <v>17.2</v>
      </c>
      <c r="G162" s="92">
        <v>72.8</v>
      </c>
      <c r="H162" s="92">
        <v>0.01</v>
      </c>
      <c r="I162" s="92">
        <v>100</v>
      </c>
      <c r="J162" s="92">
        <v>0</v>
      </c>
      <c r="K162" s="92">
        <v>7.23</v>
      </c>
      <c r="L162" s="92">
        <v>2.13</v>
      </c>
      <c r="M162" s="92">
        <v>2.67</v>
      </c>
      <c r="N162" s="92">
        <v>0.53</v>
      </c>
    </row>
    <row r="163" spans="1:15" s="85" customFormat="1" ht="16.149999999999999" customHeight="1">
      <c r="A163" s="93" t="s">
        <v>74</v>
      </c>
      <c r="B163" s="94" t="s">
        <v>16</v>
      </c>
      <c r="C163" s="95">
        <v>30</v>
      </c>
      <c r="D163" s="95">
        <v>2.36</v>
      </c>
      <c r="E163" s="95">
        <v>0.3</v>
      </c>
      <c r="F163" s="95">
        <v>14.49</v>
      </c>
      <c r="G163" s="95">
        <v>70.14</v>
      </c>
      <c r="H163" s="95">
        <v>0.03</v>
      </c>
      <c r="I163" s="95">
        <v>0</v>
      </c>
      <c r="J163" s="95">
        <v>0</v>
      </c>
      <c r="K163" s="95">
        <v>6.9</v>
      </c>
      <c r="L163" s="95">
        <v>26.1</v>
      </c>
      <c r="M163" s="95">
        <v>9.9</v>
      </c>
      <c r="N163" s="95">
        <v>0.33</v>
      </c>
    </row>
    <row r="164" spans="1:15" s="85" customFormat="1" ht="16.149999999999999" customHeight="1">
      <c r="A164" s="86" t="s">
        <v>74</v>
      </c>
      <c r="B164" s="87" t="s">
        <v>19</v>
      </c>
      <c r="C164" s="95">
        <v>30</v>
      </c>
      <c r="D164" s="96">
        <v>1.4</v>
      </c>
      <c r="E164" s="96">
        <v>0.3</v>
      </c>
      <c r="F164" s="96">
        <v>13.38</v>
      </c>
      <c r="G164" s="96">
        <v>66</v>
      </c>
      <c r="H164" s="96">
        <v>0.02</v>
      </c>
      <c r="I164" s="96">
        <v>0</v>
      </c>
      <c r="J164" s="96">
        <v>0</v>
      </c>
      <c r="K164" s="96">
        <v>6.3</v>
      </c>
      <c r="L164" s="96">
        <v>26.1</v>
      </c>
      <c r="M164" s="96">
        <v>27.38</v>
      </c>
      <c r="N164" s="96">
        <v>0.62</v>
      </c>
    </row>
    <row r="165" spans="1:15" ht="15.75">
      <c r="A165" s="22"/>
      <c r="B165" s="28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1"/>
      <c r="B167" s="33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85" customFormat="1" ht="20.45" customHeight="1">
      <c r="A168" s="86">
        <v>71</v>
      </c>
      <c r="B168" s="87" t="s">
        <v>52</v>
      </c>
      <c r="C168" s="92">
        <v>60</v>
      </c>
      <c r="D168" s="92">
        <v>0.48</v>
      </c>
      <c r="E168" s="92">
        <v>0.06</v>
      </c>
      <c r="F168" s="92">
        <v>1.5</v>
      </c>
      <c r="G168" s="92">
        <v>8.4600000000000009</v>
      </c>
      <c r="H168" s="92">
        <v>0.02</v>
      </c>
      <c r="I168" s="92">
        <v>6</v>
      </c>
      <c r="J168" s="92">
        <v>0</v>
      </c>
      <c r="K168" s="92">
        <v>13.8</v>
      </c>
      <c r="L168" s="92">
        <v>25.2</v>
      </c>
      <c r="M168" s="92">
        <v>8.4</v>
      </c>
      <c r="N168" s="92">
        <v>0.36</v>
      </c>
    </row>
    <row r="169" spans="1:15" s="85" customFormat="1" ht="17.45" customHeight="1">
      <c r="A169" s="86">
        <v>95</v>
      </c>
      <c r="B169" s="87" t="s">
        <v>86</v>
      </c>
      <c r="C169" s="95" t="s">
        <v>27</v>
      </c>
      <c r="D169" s="95">
        <v>2.2000000000000002</v>
      </c>
      <c r="E169" s="95">
        <v>5.2</v>
      </c>
      <c r="F169" s="95">
        <v>15.68</v>
      </c>
      <c r="G169" s="95">
        <v>120.5</v>
      </c>
      <c r="H169" s="95">
        <v>0.15</v>
      </c>
      <c r="I169" s="95">
        <v>7.26</v>
      </c>
      <c r="J169" s="95">
        <v>0.03</v>
      </c>
      <c r="K169" s="95">
        <v>24.45</v>
      </c>
      <c r="L169" s="95">
        <v>69.849999999999994</v>
      </c>
      <c r="M169" s="95">
        <v>27.47</v>
      </c>
      <c r="N169" s="95">
        <v>0.92</v>
      </c>
    </row>
    <row r="170" spans="1:15" s="85" customFormat="1" ht="16.899999999999999" customHeight="1">
      <c r="A170" s="86">
        <v>227</v>
      </c>
      <c r="B170" s="87" t="s">
        <v>130</v>
      </c>
      <c r="C170" s="95">
        <v>80</v>
      </c>
      <c r="D170" s="96">
        <v>8.94</v>
      </c>
      <c r="E170" s="96">
        <v>1.98</v>
      </c>
      <c r="F170" s="96">
        <v>2.09</v>
      </c>
      <c r="G170" s="96">
        <v>62</v>
      </c>
      <c r="H170" s="96">
        <v>0.05</v>
      </c>
      <c r="I170" s="96">
        <v>0.43</v>
      </c>
      <c r="J170" s="96">
        <v>0.5</v>
      </c>
      <c r="K170" s="96">
        <v>14.72</v>
      </c>
      <c r="L170" s="96">
        <v>103.16</v>
      </c>
      <c r="M170" s="96">
        <v>24.5</v>
      </c>
      <c r="N170" s="96">
        <v>0.5</v>
      </c>
    </row>
    <row r="171" spans="1:15" s="85" customFormat="1" ht="16.149999999999999" customHeight="1">
      <c r="A171" s="81">
        <v>304</v>
      </c>
      <c r="B171" s="82" t="s">
        <v>85</v>
      </c>
      <c r="C171" s="83">
        <v>150</v>
      </c>
      <c r="D171" s="97">
        <v>3.67</v>
      </c>
      <c r="E171" s="97">
        <v>5.4</v>
      </c>
      <c r="F171" s="97">
        <v>28</v>
      </c>
      <c r="G171" s="97">
        <v>210.11</v>
      </c>
      <c r="H171" s="97">
        <v>0.02</v>
      </c>
      <c r="I171" s="97">
        <v>0</v>
      </c>
      <c r="J171" s="97">
        <v>27</v>
      </c>
      <c r="K171" s="97">
        <v>2.61</v>
      </c>
      <c r="L171" s="97">
        <v>61.5</v>
      </c>
      <c r="M171" s="97">
        <v>19</v>
      </c>
      <c r="N171" s="97">
        <v>0.52</v>
      </c>
    </row>
    <row r="172" spans="1:15" s="85" customFormat="1" ht="16.899999999999999" customHeight="1">
      <c r="A172" s="86">
        <v>342</v>
      </c>
      <c r="B172" s="87" t="s">
        <v>32</v>
      </c>
      <c r="C172" s="91">
        <v>200</v>
      </c>
      <c r="D172" s="95">
        <v>0.16</v>
      </c>
      <c r="E172" s="95">
        <v>0.16</v>
      </c>
      <c r="F172" s="95">
        <v>23.88</v>
      </c>
      <c r="G172" s="95">
        <v>97.6</v>
      </c>
      <c r="H172" s="95">
        <v>0.01</v>
      </c>
      <c r="I172" s="95">
        <v>1.8</v>
      </c>
      <c r="J172" s="95">
        <v>0</v>
      </c>
      <c r="K172" s="95">
        <v>6.4</v>
      </c>
      <c r="L172" s="95">
        <v>4.4000000000000004</v>
      </c>
      <c r="M172" s="95">
        <v>3.6</v>
      </c>
      <c r="N172" s="95">
        <v>0.18</v>
      </c>
    </row>
    <row r="173" spans="1:15" s="85" customFormat="1" ht="17.45" customHeight="1">
      <c r="A173" s="81">
        <v>338</v>
      </c>
      <c r="B173" s="82" t="s">
        <v>119</v>
      </c>
      <c r="C173" s="84">
        <v>100</v>
      </c>
      <c r="D173" s="84">
        <v>1.5</v>
      </c>
      <c r="E173" s="84">
        <v>0.5</v>
      </c>
      <c r="F173" s="84">
        <v>21</v>
      </c>
      <c r="G173" s="84">
        <v>96</v>
      </c>
      <c r="H173" s="84">
        <v>0.04</v>
      </c>
      <c r="I173" s="84">
        <v>10</v>
      </c>
      <c r="J173" s="84">
        <v>0</v>
      </c>
      <c r="K173" s="84">
        <v>8</v>
      </c>
      <c r="L173" s="84">
        <v>28</v>
      </c>
      <c r="M173" s="84">
        <v>42</v>
      </c>
      <c r="N173" s="84">
        <v>0.6</v>
      </c>
      <c r="O173" s="100"/>
    </row>
    <row r="174" spans="1:15" s="85" customFormat="1" ht="17.45" customHeight="1">
      <c r="A174" s="93" t="s">
        <v>74</v>
      </c>
      <c r="B174" s="94" t="s">
        <v>16</v>
      </c>
      <c r="C174" s="95">
        <v>30</v>
      </c>
      <c r="D174" s="95">
        <v>2.36</v>
      </c>
      <c r="E174" s="95">
        <v>0.3</v>
      </c>
      <c r="F174" s="95">
        <v>14.49</v>
      </c>
      <c r="G174" s="95">
        <v>70.14</v>
      </c>
      <c r="H174" s="95">
        <v>0.03</v>
      </c>
      <c r="I174" s="95">
        <v>0</v>
      </c>
      <c r="J174" s="95">
        <v>0</v>
      </c>
      <c r="K174" s="95">
        <v>6.9</v>
      </c>
      <c r="L174" s="95">
        <v>26.1</v>
      </c>
      <c r="M174" s="95">
        <v>9.9</v>
      </c>
      <c r="N174" s="95">
        <v>0.33</v>
      </c>
    </row>
    <row r="175" spans="1:15" s="85" customFormat="1" ht="20.45" customHeight="1">
      <c r="A175" s="86" t="s">
        <v>74</v>
      </c>
      <c r="B175" s="87" t="s">
        <v>19</v>
      </c>
      <c r="C175" s="95">
        <v>30</v>
      </c>
      <c r="D175" s="95">
        <v>1.4</v>
      </c>
      <c r="E175" s="95">
        <v>0.3</v>
      </c>
      <c r="F175" s="95">
        <v>13.38</v>
      </c>
      <c r="G175" s="95">
        <v>66</v>
      </c>
      <c r="H175" s="95">
        <v>0.02</v>
      </c>
      <c r="I175" s="95">
        <v>0</v>
      </c>
      <c r="J175" s="95">
        <v>0</v>
      </c>
      <c r="K175" s="95">
        <v>6.3</v>
      </c>
      <c r="L175" s="95">
        <v>26.1</v>
      </c>
      <c r="M175" s="95">
        <v>27.38</v>
      </c>
      <c r="N175" s="95">
        <v>0.62</v>
      </c>
    </row>
    <row r="176" spans="1:15" ht="15.75">
      <c r="A176" s="22"/>
      <c r="B176" s="28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2"/>
      <c r="B178" s="31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85" customFormat="1" ht="20.45" customHeight="1">
      <c r="A179" s="86">
        <v>45</v>
      </c>
      <c r="B179" s="87" t="s">
        <v>54</v>
      </c>
      <c r="C179" s="88">
        <v>100</v>
      </c>
      <c r="D179" s="89">
        <v>1.33</v>
      </c>
      <c r="E179" s="89">
        <v>6.08</v>
      </c>
      <c r="F179" s="89">
        <v>8.59</v>
      </c>
      <c r="G179" s="89">
        <v>94.12</v>
      </c>
      <c r="H179" s="89">
        <v>0.04</v>
      </c>
      <c r="I179" s="90">
        <v>35</v>
      </c>
      <c r="J179" s="90">
        <v>0.01</v>
      </c>
      <c r="K179" s="89">
        <v>28</v>
      </c>
      <c r="L179" s="89">
        <v>17.100000000000001</v>
      </c>
      <c r="M179" s="89">
        <v>0</v>
      </c>
      <c r="N179" s="89">
        <v>0</v>
      </c>
    </row>
    <row r="180" spans="1:15" s="85" customFormat="1" ht="18" customHeight="1">
      <c r="A180" s="86">
        <v>113</v>
      </c>
      <c r="B180" s="87" t="s">
        <v>57</v>
      </c>
      <c r="C180" s="91" t="s">
        <v>27</v>
      </c>
      <c r="D180" s="96">
        <v>2.5</v>
      </c>
      <c r="E180" s="96">
        <v>5.8</v>
      </c>
      <c r="F180" s="96">
        <v>11.3</v>
      </c>
      <c r="G180" s="96">
        <v>113</v>
      </c>
      <c r="H180" s="96">
        <v>1.1399999999999999</v>
      </c>
      <c r="I180" s="96">
        <v>38.25</v>
      </c>
      <c r="J180" s="96">
        <v>30.18</v>
      </c>
      <c r="K180" s="96">
        <v>30.18</v>
      </c>
      <c r="L180" s="96">
        <v>0.64</v>
      </c>
      <c r="M180" s="96">
        <v>142.4</v>
      </c>
      <c r="N180" s="96">
        <v>0.11</v>
      </c>
    </row>
    <row r="181" spans="1:15" s="85" customFormat="1" ht="18.600000000000001" customHeight="1">
      <c r="A181" s="86">
        <v>260</v>
      </c>
      <c r="B181" s="87" t="s">
        <v>131</v>
      </c>
      <c r="C181" s="91">
        <v>100</v>
      </c>
      <c r="D181" s="96">
        <v>14.55</v>
      </c>
      <c r="E181" s="96">
        <v>16.79</v>
      </c>
      <c r="F181" s="96">
        <v>2.89</v>
      </c>
      <c r="G181" s="96">
        <v>221</v>
      </c>
      <c r="H181" s="96">
        <v>0.03</v>
      </c>
      <c r="I181" s="96">
        <v>0.92</v>
      </c>
      <c r="J181" s="96">
        <v>0</v>
      </c>
      <c r="K181" s="96">
        <v>21.81</v>
      </c>
      <c r="L181" s="96">
        <v>154.15</v>
      </c>
      <c r="M181" s="96">
        <v>22.03</v>
      </c>
      <c r="N181" s="96">
        <v>3.06</v>
      </c>
    </row>
    <row r="182" spans="1:15" s="38" customFormat="1" ht="15.75">
      <c r="A182" s="56">
        <v>302</v>
      </c>
      <c r="B182" s="35" t="s">
        <v>91</v>
      </c>
      <c r="C182" s="37" t="s">
        <v>49</v>
      </c>
      <c r="D182" s="37">
        <v>8.9</v>
      </c>
      <c r="E182" s="37">
        <v>4.0999999999999996</v>
      </c>
      <c r="F182" s="37">
        <v>9.84</v>
      </c>
      <c r="G182" s="37">
        <v>231</v>
      </c>
      <c r="H182" s="37">
        <v>0.28000000000000003</v>
      </c>
      <c r="I182" s="37">
        <v>0</v>
      </c>
      <c r="J182" s="37">
        <v>0</v>
      </c>
      <c r="K182" s="37">
        <v>14.82</v>
      </c>
      <c r="L182" s="37">
        <v>203.85</v>
      </c>
      <c r="M182" s="37">
        <v>135.75</v>
      </c>
      <c r="N182" s="37">
        <v>4.5599999999999996</v>
      </c>
    </row>
    <row r="183" spans="1:15" s="85" customFormat="1" ht="17.45" customHeight="1">
      <c r="A183" s="86" t="s">
        <v>74</v>
      </c>
      <c r="B183" s="87" t="s">
        <v>26</v>
      </c>
      <c r="C183" s="91">
        <v>200</v>
      </c>
      <c r="D183" s="92">
        <v>1</v>
      </c>
      <c r="E183" s="92">
        <v>0.2</v>
      </c>
      <c r="F183" s="92">
        <v>20</v>
      </c>
      <c r="G183" s="92">
        <v>86.6</v>
      </c>
      <c r="H183" s="92">
        <v>0.02</v>
      </c>
      <c r="I183" s="92">
        <v>4</v>
      </c>
      <c r="J183" s="92">
        <v>0</v>
      </c>
      <c r="K183" s="92">
        <v>14</v>
      </c>
      <c r="L183" s="92">
        <v>14</v>
      </c>
      <c r="M183" s="92">
        <v>8</v>
      </c>
      <c r="N183" s="92">
        <v>2.8</v>
      </c>
    </row>
    <row r="184" spans="1:15" s="85" customFormat="1" ht="16.149999999999999" customHeight="1">
      <c r="A184" s="93" t="s">
        <v>74</v>
      </c>
      <c r="B184" s="94" t="s">
        <v>16</v>
      </c>
      <c r="C184" s="95">
        <v>30</v>
      </c>
      <c r="D184" s="95">
        <v>2.36</v>
      </c>
      <c r="E184" s="95">
        <v>0.3</v>
      </c>
      <c r="F184" s="95">
        <v>14.49</v>
      </c>
      <c r="G184" s="95">
        <v>70.14</v>
      </c>
      <c r="H184" s="95">
        <v>0.03</v>
      </c>
      <c r="I184" s="95">
        <v>0</v>
      </c>
      <c r="J184" s="95">
        <v>0</v>
      </c>
      <c r="K184" s="95">
        <v>6.9</v>
      </c>
      <c r="L184" s="95">
        <v>26.1</v>
      </c>
      <c r="M184" s="95">
        <v>9.9</v>
      </c>
      <c r="N184" s="95">
        <v>0.33</v>
      </c>
    </row>
    <row r="185" spans="1:15" s="85" customFormat="1" ht="18.600000000000001" customHeight="1">
      <c r="A185" s="86" t="s">
        <v>74</v>
      </c>
      <c r="B185" s="87" t="s">
        <v>19</v>
      </c>
      <c r="C185" s="91">
        <v>30</v>
      </c>
      <c r="D185" s="96">
        <v>1.4</v>
      </c>
      <c r="E185" s="96">
        <v>0.3</v>
      </c>
      <c r="F185" s="96">
        <v>13.38</v>
      </c>
      <c r="G185" s="96">
        <v>66</v>
      </c>
      <c r="H185" s="96">
        <v>0.02</v>
      </c>
      <c r="I185" s="96">
        <v>0</v>
      </c>
      <c r="J185" s="96">
        <v>0</v>
      </c>
      <c r="K185" s="96">
        <v>6.3</v>
      </c>
      <c r="L185" s="96">
        <v>26.1</v>
      </c>
      <c r="M185" s="96">
        <v>27.38</v>
      </c>
      <c r="N185" s="96">
        <v>0.62</v>
      </c>
    </row>
    <row r="186" spans="1:15" ht="15.75">
      <c r="A186" s="22"/>
      <c r="B186" s="28" t="s">
        <v>17</v>
      </c>
      <c r="C186" s="29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2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85" customFormat="1" ht="19.899999999999999" customHeight="1">
      <c r="A189" s="86">
        <v>42</v>
      </c>
      <c r="B189" s="87" t="s">
        <v>41</v>
      </c>
      <c r="C189" s="95">
        <v>100</v>
      </c>
      <c r="D189" s="95">
        <v>1.75</v>
      </c>
      <c r="E189" s="95">
        <v>6.18</v>
      </c>
      <c r="F189" s="95">
        <v>0.8</v>
      </c>
      <c r="G189" s="95">
        <v>99.5</v>
      </c>
      <c r="H189" s="95">
        <v>0.08</v>
      </c>
      <c r="I189" s="95">
        <v>13</v>
      </c>
      <c r="J189" s="95">
        <v>0</v>
      </c>
      <c r="K189" s="95">
        <v>15.9</v>
      </c>
      <c r="L189" s="95">
        <v>47.3</v>
      </c>
      <c r="M189" s="95">
        <v>18.7</v>
      </c>
      <c r="N189" s="95">
        <v>0.75</v>
      </c>
    </row>
    <row r="190" spans="1:15" s="85" customFormat="1" ht="19.149999999999999" customHeight="1">
      <c r="A190" s="86">
        <v>115</v>
      </c>
      <c r="B190" s="87" t="s">
        <v>92</v>
      </c>
      <c r="C190" s="95" t="s">
        <v>22</v>
      </c>
      <c r="D190" s="96">
        <v>1.2</v>
      </c>
      <c r="E190" s="96">
        <v>4.9000000000000004</v>
      </c>
      <c r="F190" s="96">
        <v>2.6</v>
      </c>
      <c r="G190" s="96">
        <v>52.6</v>
      </c>
      <c r="H190" s="96">
        <v>0.06</v>
      </c>
      <c r="I190" s="96">
        <v>1.2</v>
      </c>
      <c r="J190" s="96">
        <v>0.01</v>
      </c>
      <c r="K190" s="96">
        <v>16</v>
      </c>
      <c r="L190" s="96">
        <v>78.44</v>
      </c>
      <c r="M190" s="96">
        <v>12.82</v>
      </c>
      <c r="N190" s="96">
        <v>0.85</v>
      </c>
    </row>
    <row r="191" spans="1:15" s="85" customFormat="1" ht="15.6" customHeight="1">
      <c r="A191" s="86">
        <v>295</v>
      </c>
      <c r="B191" s="87" t="s">
        <v>132</v>
      </c>
      <c r="C191" s="95">
        <v>80</v>
      </c>
      <c r="D191" s="96">
        <v>12.16</v>
      </c>
      <c r="E191" s="96">
        <v>10.88</v>
      </c>
      <c r="F191" s="96">
        <v>10.8</v>
      </c>
      <c r="G191" s="96">
        <v>189.76</v>
      </c>
      <c r="H191" s="96">
        <v>0.06</v>
      </c>
      <c r="I191" s="96">
        <v>0.16</v>
      </c>
      <c r="J191" s="96">
        <v>16</v>
      </c>
      <c r="K191" s="96">
        <v>35.200000000000003</v>
      </c>
      <c r="L191" s="96">
        <v>76.8</v>
      </c>
      <c r="M191" s="96">
        <v>20.079999999999998</v>
      </c>
      <c r="N191" s="96">
        <v>1.76</v>
      </c>
    </row>
    <row r="192" spans="1:15" s="85" customFormat="1" ht="19.899999999999999" customHeight="1">
      <c r="A192" s="86">
        <v>321</v>
      </c>
      <c r="B192" s="87" t="s">
        <v>25</v>
      </c>
      <c r="C192" s="102">
        <v>150</v>
      </c>
      <c r="D192" s="90">
        <v>2.77</v>
      </c>
      <c r="E192" s="90">
        <v>4.84</v>
      </c>
      <c r="F192" s="90">
        <v>10.78</v>
      </c>
      <c r="G192" s="90">
        <v>97.8</v>
      </c>
      <c r="H192" s="90">
        <v>0.12</v>
      </c>
      <c r="I192" s="90">
        <v>0.03</v>
      </c>
      <c r="J192" s="90">
        <v>15.39</v>
      </c>
      <c r="K192" s="90">
        <v>73.05</v>
      </c>
      <c r="L192" s="90">
        <v>54</v>
      </c>
      <c r="M192" s="90">
        <v>27.75</v>
      </c>
      <c r="N192" s="90">
        <v>1.0900000000000001</v>
      </c>
    </row>
    <row r="193" spans="1:15" s="85" customFormat="1" ht="21.6" customHeight="1">
      <c r="A193" s="86">
        <v>349</v>
      </c>
      <c r="B193" s="87" t="s">
        <v>18</v>
      </c>
      <c r="C193" s="95">
        <v>200</v>
      </c>
      <c r="D193" s="96">
        <v>1.1599999999999999</v>
      </c>
      <c r="E193" s="96">
        <v>0.3</v>
      </c>
      <c r="F193" s="96">
        <v>47.26</v>
      </c>
      <c r="G193" s="96">
        <v>196.38</v>
      </c>
      <c r="H193" s="96">
        <v>0.02</v>
      </c>
      <c r="I193" s="96">
        <v>0.8</v>
      </c>
      <c r="J193" s="96">
        <v>0</v>
      </c>
      <c r="K193" s="96">
        <v>5.84</v>
      </c>
      <c r="L193" s="96">
        <v>46</v>
      </c>
      <c r="M193" s="96">
        <v>33</v>
      </c>
      <c r="N193" s="96">
        <v>0.96</v>
      </c>
    </row>
    <row r="194" spans="1:15" s="85" customFormat="1" ht="21" customHeight="1">
      <c r="A194" s="93" t="s">
        <v>74</v>
      </c>
      <c r="B194" s="94" t="s">
        <v>16</v>
      </c>
      <c r="C194" s="95">
        <v>30</v>
      </c>
      <c r="D194" s="95">
        <v>2.36</v>
      </c>
      <c r="E194" s="95">
        <v>0.3</v>
      </c>
      <c r="F194" s="95">
        <v>14.49</v>
      </c>
      <c r="G194" s="95">
        <v>70.14</v>
      </c>
      <c r="H194" s="95">
        <v>0.03</v>
      </c>
      <c r="I194" s="95">
        <v>0</v>
      </c>
      <c r="J194" s="95">
        <v>0</v>
      </c>
      <c r="K194" s="95">
        <v>6.9</v>
      </c>
      <c r="L194" s="95">
        <v>26.1</v>
      </c>
      <c r="M194" s="95">
        <v>9.9</v>
      </c>
      <c r="N194" s="95">
        <v>0.33</v>
      </c>
    </row>
    <row r="195" spans="1:15" s="85" customFormat="1" ht="18" customHeight="1">
      <c r="A195" s="86" t="s">
        <v>74</v>
      </c>
      <c r="B195" s="87" t="s">
        <v>19</v>
      </c>
      <c r="C195" s="95">
        <v>30</v>
      </c>
      <c r="D195" s="96">
        <v>1.4</v>
      </c>
      <c r="E195" s="96">
        <v>0.3</v>
      </c>
      <c r="F195" s="96">
        <v>13.38</v>
      </c>
      <c r="G195" s="96">
        <v>66</v>
      </c>
      <c r="H195" s="96">
        <v>0.02</v>
      </c>
      <c r="I195" s="96">
        <v>0</v>
      </c>
      <c r="J195" s="96">
        <v>0</v>
      </c>
      <c r="K195" s="96">
        <v>6.3</v>
      </c>
      <c r="L195" s="96">
        <v>26.1</v>
      </c>
      <c r="M195" s="96">
        <v>27.38</v>
      </c>
      <c r="N195" s="96">
        <v>0.62</v>
      </c>
    </row>
    <row r="196" spans="1:15" ht="15.75">
      <c r="A196" s="22"/>
      <c r="B196" s="28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2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85" customFormat="1" ht="16.149999999999999" customHeight="1">
      <c r="A199" s="86">
        <v>59</v>
      </c>
      <c r="B199" s="87" t="s">
        <v>122</v>
      </c>
      <c r="C199" s="95">
        <v>100</v>
      </c>
      <c r="D199" s="95">
        <v>0.86</v>
      </c>
      <c r="E199" s="95">
        <v>5.22</v>
      </c>
      <c r="F199" s="95">
        <v>7.87</v>
      </c>
      <c r="G199" s="95">
        <v>81.900000000000006</v>
      </c>
      <c r="H199" s="95">
        <v>0.05</v>
      </c>
      <c r="I199" s="95">
        <v>6.95</v>
      </c>
      <c r="J199" s="95">
        <v>0</v>
      </c>
      <c r="K199" s="95">
        <v>21.19</v>
      </c>
      <c r="L199" s="95">
        <v>33.979999999999997</v>
      </c>
      <c r="M199" s="95">
        <v>24</v>
      </c>
      <c r="N199" s="95">
        <v>1.32</v>
      </c>
    </row>
    <row r="200" spans="1:15" s="85" customFormat="1" ht="19.899999999999999" customHeight="1">
      <c r="A200" s="86">
        <v>82</v>
      </c>
      <c r="B200" s="87" t="s">
        <v>69</v>
      </c>
      <c r="C200" s="95" t="s">
        <v>70</v>
      </c>
      <c r="D200" s="96">
        <v>1.83</v>
      </c>
      <c r="E200" s="96">
        <v>4.9000000000000004</v>
      </c>
      <c r="F200" s="96">
        <v>11.75</v>
      </c>
      <c r="G200" s="96">
        <v>98.4</v>
      </c>
      <c r="H200" s="96">
        <v>0.05</v>
      </c>
      <c r="I200" s="96">
        <v>10.3</v>
      </c>
      <c r="J200" s="96">
        <v>0</v>
      </c>
      <c r="K200" s="96">
        <v>34.450000000000003</v>
      </c>
      <c r="L200" s="96">
        <v>53.03</v>
      </c>
      <c r="M200" s="96">
        <v>26.2</v>
      </c>
      <c r="N200" s="96">
        <v>1.18</v>
      </c>
    </row>
    <row r="201" spans="1:15" s="85" customFormat="1" ht="16.899999999999999" customHeight="1">
      <c r="A201" s="81">
        <v>229</v>
      </c>
      <c r="B201" s="82" t="s">
        <v>93</v>
      </c>
      <c r="C201" s="81">
        <v>100</v>
      </c>
      <c r="D201" s="97">
        <v>9.75</v>
      </c>
      <c r="E201" s="97">
        <v>4.95</v>
      </c>
      <c r="F201" s="97">
        <v>3.8</v>
      </c>
      <c r="G201" s="97">
        <v>105</v>
      </c>
      <c r="H201" s="97">
        <v>0.05</v>
      </c>
      <c r="I201" s="97">
        <v>3.73</v>
      </c>
      <c r="J201" s="97">
        <v>5.82</v>
      </c>
      <c r="K201" s="97">
        <v>39.07</v>
      </c>
      <c r="L201" s="97">
        <v>162.19</v>
      </c>
      <c r="M201" s="97">
        <v>48.53</v>
      </c>
      <c r="N201" s="97">
        <v>0.85</v>
      </c>
    </row>
    <row r="202" spans="1:15" s="85" customFormat="1" ht="16.899999999999999" customHeight="1">
      <c r="A202" s="81">
        <v>304</v>
      </c>
      <c r="B202" s="82" t="s">
        <v>85</v>
      </c>
      <c r="C202" s="83">
        <v>150</v>
      </c>
      <c r="D202" s="97">
        <v>3.67</v>
      </c>
      <c r="E202" s="97">
        <v>5.4</v>
      </c>
      <c r="F202" s="97">
        <v>28</v>
      </c>
      <c r="G202" s="97">
        <v>210.11</v>
      </c>
      <c r="H202" s="97">
        <v>0.02</v>
      </c>
      <c r="I202" s="97">
        <v>0</v>
      </c>
      <c r="J202" s="97">
        <v>27</v>
      </c>
      <c r="K202" s="97">
        <v>2.61</v>
      </c>
      <c r="L202" s="97">
        <v>61.5</v>
      </c>
      <c r="M202" s="97">
        <v>19</v>
      </c>
      <c r="N202" s="97">
        <v>0.52</v>
      </c>
    </row>
    <row r="203" spans="1:15" s="85" customFormat="1" ht="16.899999999999999" customHeight="1">
      <c r="A203" s="86">
        <v>348</v>
      </c>
      <c r="B203" s="87" t="s">
        <v>51</v>
      </c>
      <c r="C203" s="91">
        <v>200</v>
      </c>
      <c r="D203" s="92">
        <v>0.35</v>
      </c>
      <c r="E203" s="92">
        <v>0.08</v>
      </c>
      <c r="F203" s="92">
        <v>36.700000000000003</v>
      </c>
      <c r="G203" s="92">
        <v>122.2</v>
      </c>
      <c r="H203" s="92">
        <v>0.02</v>
      </c>
      <c r="I203" s="92">
        <v>0</v>
      </c>
      <c r="J203" s="92">
        <v>0</v>
      </c>
      <c r="K203" s="92">
        <v>25.1</v>
      </c>
      <c r="L203" s="92">
        <v>19.2</v>
      </c>
      <c r="M203" s="92">
        <v>8.1999999999999993</v>
      </c>
      <c r="N203" s="92">
        <v>0.45</v>
      </c>
    </row>
    <row r="204" spans="1:15" s="85" customFormat="1" ht="16.899999999999999" customHeight="1">
      <c r="A204" s="86" t="s">
        <v>74</v>
      </c>
      <c r="B204" s="87" t="s">
        <v>26</v>
      </c>
      <c r="C204" s="91">
        <v>200</v>
      </c>
      <c r="D204" s="92">
        <v>1</v>
      </c>
      <c r="E204" s="92">
        <v>0.2</v>
      </c>
      <c r="F204" s="92">
        <v>20</v>
      </c>
      <c r="G204" s="92">
        <v>86.6</v>
      </c>
      <c r="H204" s="92">
        <v>0.02</v>
      </c>
      <c r="I204" s="92">
        <v>4</v>
      </c>
      <c r="J204" s="92">
        <v>0</v>
      </c>
      <c r="K204" s="92">
        <v>14</v>
      </c>
      <c r="L204" s="92">
        <v>14</v>
      </c>
      <c r="M204" s="92">
        <v>8</v>
      </c>
      <c r="N204" s="92">
        <v>2.8</v>
      </c>
    </row>
    <row r="205" spans="1:15" s="85" customFormat="1" ht="18" customHeight="1">
      <c r="A205" s="93" t="s">
        <v>74</v>
      </c>
      <c r="B205" s="94" t="s">
        <v>16</v>
      </c>
      <c r="C205" s="95">
        <v>30</v>
      </c>
      <c r="D205" s="95">
        <v>2.36</v>
      </c>
      <c r="E205" s="95">
        <v>0.3</v>
      </c>
      <c r="F205" s="95">
        <v>14.49</v>
      </c>
      <c r="G205" s="95">
        <v>70.14</v>
      </c>
      <c r="H205" s="95">
        <v>0.03</v>
      </c>
      <c r="I205" s="95">
        <v>0</v>
      </c>
      <c r="J205" s="95">
        <v>0</v>
      </c>
      <c r="K205" s="95">
        <v>6.9</v>
      </c>
      <c r="L205" s="95">
        <v>26.1</v>
      </c>
      <c r="M205" s="95">
        <v>9.9</v>
      </c>
      <c r="N205" s="95">
        <v>0.33</v>
      </c>
    </row>
    <row r="206" spans="1:15" s="85" customFormat="1" ht="21" customHeight="1">
      <c r="A206" s="86" t="s">
        <v>74</v>
      </c>
      <c r="B206" s="87" t="s">
        <v>19</v>
      </c>
      <c r="C206" s="91">
        <v>30</v>
      </c>
      <c r="D206" s="96">
        <v>1.4</v>
      </c>
      <c r="E206" s="96">
        <v>0.3</v>
      </c>
      <c r="F206" s="96">
        <v>13.38</v>
      </c>
      <c r="G206" s="96">
        <v>66</v>
      </c>
      <c r="H206" s="96">
        <v>0.02</v>
      </c>
      <c r="I206" s="96">
        <v>0</v>
      </c>
      <c r="J206" s="96">
        <v>0</v>
      </c>
      <c r="K206" s="96">
        <v>6.3</v>
      </c>
      <c r="L206" s="96">
        <v>26.1</v>
      </c>
      <c r="M206" s="96">
        <v>27.38</v>
      </c>
      <c r="N206" s="96">
        <v>0.62</v>
      </c>
    </row>
    <row r="207" spans="1:15" ht="15.75">
      <c r="A207" s="22"/>
      <c r="B207" s="25" t="s">
        <v>17</v>
      </c>
      <c r="C207" s="29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2"/>
      <c r="B208" s="21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2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85" customFormat="1" ht="17.45" customHeight="1">
      <c r="A210" s="86">
        <v>20</v>
      </c>
      <c r="B210" s="87" t="s">
        <v>56</v>
      </c>
      <c r="C210" s="91">
        <v>100</v>
      </c>
      <c r="D210" s="95">
        <v>0.67</v>
      </c>
      <c r="E210" s="95">
        <v>6.09</v>
      </c>
      <c r="F210" s="95">
        <v>1.81</v>
      </c>
      <c r="G210" s="95">
        <v>64.650000000000006</v>
      </c>
      <c r="H210" s="95">
        <v>0.03</v>
      </c>
      <c r="I210" s="95">
        <v>6.65</v>
      </c>
      <c r="J210" s="95">
        <v>0</v>
      </c>
      <c r="K210" s="95">
        <v>16.149999999999999</v>
      </c>
      <c r="L210" s="95">
        <v>28.62</v>
      </c>
      <c r="M210" s="95">
        <v>13.3</v>
      </c>
      <c r="N210" s="95">
        <v>0.48</v>
      </c>
    </row>
    <row r="211" spans="1:15" s="85" customFormat="1" ht="16.899999999999999" customHeight="1">
      <c r="A211" s="86">
        <v>119</v>
      </c>
      <c r="B211" s="87" t="s">
        <v>73</v>
      </c>
      <c r="C211" s="91">
        <v>250</v>
      </c>
      <c r="D211" s="96">
        <v>7.5</v>
      </c>
      <c r="E211" s="96">
        <v>3.25</v>
      </c>
      <c r="F211" s="96">
        <v>17.25</v>
      </c>
      <c r="G211" s="96">
        <v>128.25</v>
      </c>
      <c r="H211" s="96">
        <v>0.15</v>
      </c>
      <c r="I211" s="96">
        <v>1</v>
      </c>
      <c r="J211" s="96">
        <v>0</v>
      </c>
      <c r="K211" s="96">
        <v>82.5</v>
      </c>
      <c r="L211" s="96">
        <v>327.5</v>
      </c>
      <c r="M211" s="96">
        <v>47.5</v>
      </c>
      <c r="N211" s="96">
        <v>2.25</v>
      </c>
    </row>
    <row r="212" spans="1:15" s="85" customFormat="1" ht="19.899999999999999" customHeight="1">
      <c r="A212" s="86">
        <v>268</v>
      </c>
      <c r="B212" s="87" t="s">
        <v>40</v>
      </c>
      <c r="C212" s="91">
        <v>80</v>
      </c>
      <c r="D212" s="96">
        <v>8.27</v>
      </c>
      <c r="E212" s="96">
        <v>10.02</v>
      </c>
      <c r="F212" s="96">
        <v>8.7899999999999991</v>
      </c>
      <c r="G212" s="96">
        <v>131</v>
      </c>
      <c r="H212" s="96">
        <v>0.04</v>
      </c>
      <c r="I212" s="96">
        <v>0.18</v>
      </c>
      <c r="J212" s="96">
        <v>12.5</v>
      </c>
      <c r="K212" s="96">
        <v>28.56</v>
      </c>
      <c r="L212" s="96">
        <v>99.71</v>
      </c>
      <c r="M212" s="96">
        <v>29.47</v>
      </c>
      <c r="N212" s="96">
        <v>1.45</v>
      </c>
    </row>
    <row r="213" spans="1:15" s="85" customFormat="1" ht="18.600000000000001" customHeight="1">
      <c r="A213" s="86">
        <v>309</v>
      </c>
      <c r="B213" s="87" t="s">
        <v>45</v>
      </c>
      <c r="C213" s="102" t="s">
        <v>49</v>
      </c>
      <c r="D213" s="90">
        <v>5.0999999999999996</v>
      </c>
      <c r="E213" s="90">
        <v>7.5</v>
      </c>
      <c r="F213" s="90">
        <v>28.5</v>
      </c>
      <c r="G213" s="90">
        <v>201.9</v>
      </c>
      <c r="H213" s="90">
        <v>0.06</v>
      </c>
      <c r="I213" s="90">
        <v>0</v>
      </c>
      <c r="J213" s="90">
        <v>0</v>
      </c>
      <c r="K213" s="90">
        <v>30</v>
      </c>
      <c r="L213" s="90">
        <v>239</v>
      </c>
      <c r="M213" s="90">
        <v>17</v>
      </c>
      <c r="N213" s="90">
        <v>5</v>
      </c>
    </row>
    <row r="214" spans="1:15" s="85" customFormat="1" ht="16.149999999999999" customHeight="1">
      <c r="A214" s="86">
        <v>350</v>
      </c>
      <c r="B214" s="87" t="s">
        <v>34</v>
      </c>
      <c r="C214" s="91">
        <v>200</v>
      </c>
      <c r="D214" s="92">
        <v>0</v>
      </c>
      <c r="E214" s="92">
        <v>0</v>
      </c>
      <c r="F214" s="92">
        <v>29</v>
      </c>
      <c r="G214" s="92">
        <v>125</v>
      </c>
      <c r="H214" s="92">
        <v>0.02</v>
      </c>
      <c r="I214" s="92">
        <v>0.8</v>
      </c>
      <c r="J214" s="92">
        <v>0</v>
      </c>
      <c r="K214" s="92">
        <v>0.4</v>
      </c>
      <c r="L214" s="92">
        <v>0</v>
      </c>
      <c r="M214" s="92">
        <v>0</v>
      </c>
      <c r="N214" s="92">
        <v>0.68</v>
      </c>
    </row>
    <row r="215" spans="1:15" s="85" customFormat="1" ht="19.149999999999999" customHeight="1">
      <c r="A215" s="84">
        <v>338</v>
      </c>
      <c r="B215" s="98" t="s">
        <v>47</v>
      </c>
      <c r="C215" s="84">
        <v>100</v>
      </c>
      <c r="D215" s="97">
        <v>0.4</v>
      </c>
      <c r="E215" s="97">
        <v>0.4</v>
      </c>
      <c r="F215" s="97">
        <v>9.8000000000000007</v>
      </c>
      <c r="G215" s="97">
        <v>47</v>
      </c>
      <c r="H215" s="97">
        <v>0.03</v>
      </c>
      <c r="I215" s="97">
        <v>10</v>
      </c>
      <c r="J215" s="97">
        <v>0</v>
      </c>
      <c r="K215" s="97">
        <v>16</v>
      </c>
      <c r="L215" s="97">
        <v>11</v>
      </c>
      <c r="M215" s="97">
        <v>9</v>
      </c>
      <c r="N215" s="97">
        <v>2.2000000000000002</v>
      </c>
      <c r="O215" s="100"/>
    </row>
    <row r="216" spans="1:15" s="85" customFormat="1" ht="16.149999999999999" customHeight="1">
      <c r="A216" s="93" t="s">
        <v>74</v>
      </c>
      <c r="B216" s="94" t="s">
        <v>16</v>
      </c>
      <c r="C216" s="95">
        <v>30</v>
      </c>
      <c r="D216" s="95">
        <v>2.36</v>
      </c>
      <c r="E216" s="95">
        <v>0.3</v>
      </c>
      <c r="F216" s="95">
        <v>14.49</v>
      </c>
      <c r="G216" s="95">
        <v>70.14</v>
      </c>
      <c r="H216" s="95">
        <v>0.03</v>
      </c>
      <c r="I216" s="95">
        <v>0</v>
      </c>
      <c r="J216" s="95">
        <v>0</v>
      </c>
      <c r="K216" s="95">
        <v>6.9</v>
      </c>
      <c r="L216" s="95">
        <v>26.1</v>
      </c>
      <c r="M216" s="95">
        <v>9.9</v>
      </c>
      <c r="N216" s="95">
        <v>0.33</v>
      </c>
    </row>
    <row r="217" spans="1:15" s="85" customFormat="1" ht="19.149999999999999" customHeight="1">
      <c r="A217" s="86" t="s">
        <v>74</v>
      </c>
      <c r="B217" s="87" t="s">
        <v>19</v>
      </c>
      <c r="C217" s="91">
        <v>30</v>
      </c>
      <c r="D217" s="96">
        <v>1.4</v>
      </c>
      <c r="E217" s="96">
        <v>0.3</v>
      </c>
      <c r="F217" s="96">
        <v>13.38</v>
      </c>
      <c r="G217" s="96">
        <v>66</v>
      </c>
      <c r="H217" s="96">
        <v>0.02</v>
      </c>
      <c r="I217" s="96">
        <v>0</v>
      </c>
      <c r="J217" s="96">
        <v>0</v>
      </c>
      <c r="K217" s="96">
        <v>6.3</v>
      </c>
      <c r="L217" s="96">
        <v>26.1</v>
      </c>
      <c r="M217" s="96">
        <v>27.38</v>
      </c>
      <c r="N217" s="96">
        <v>0.62</v>
      </c>
    </row>
    <row r="218" spans="1:15" ht="15.75">
      <c r="A218" s="22"/>
      <c r="B218" s="28" t="s">
        <v>17</v>
      </c>
      <c r="C218" s="29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B8:O8"/>
    <mergeCell ref="B112:B114"/>
    <mergeCell ref="C112:C114"/>
    <mergeCell ref="D112:F113"/>
    <mergeCell ref="G112:G114"/>
    <mergeCell ref="H112:J113"/>
    <mergeCell ref="K112:N113"/>
    <mergeCell ref="K5:N6"/>
    <mergeCell ref="B5:B7"/>
    <mergeCell ref="C5:C7"/>
    <mergeCell ref="D5:F6"/>
    <mergeCell ref="G5:G7"/>
    <mergeCell ref="H5:J6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64X2PM5VDV2E-140-135</_dlc_DocId>
    <_dlc_DocIdUrl xmlns="f3147fe7-8176-408f-93bd-a8e2f3df8503">
      <Url>http://www.eduportal44.ru/Okt/Bog/_layouts/15/DocIdRedir.aspx?ID=64X2PM5VDV2E-140-135</Url>
      <Description>64X2PM5VDV2E-140-135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46ACFD4A7CA4747AC58E947313C272D" ma:contentTypeVersion="1" ma:contentTypeDescription="Создание документа." ma:contentTypeScope="" ma:versionID="72af9083edd0c083e5b6d3575c1ec621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47282b9564260fdab8095577f8181dce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BFFAB9-FD16-4B87-9756-F4A6958623F7}"/>
</file>

<file path=customXml/itemProps2.xml><?xml version="1.0" encoding="utf-8"?>
<ds:datastoreItem xmlns:ds="http://schemas.openxmlformats.org/officeDocument/2006/customXml" ds:itemID="{8B832DD0-9659-4705-8EF7-B9AEE4CE6D71}"/>
</file>

<file path=customXml/itemProps3.xml><?xml version="1.0" encoding="utf-8"?>
<ds:datastoreItem xmlns:ds="http://schemas.openxmlformats.org/officeDocument/2006/customXml" ds:itemID="{0E3C831C-1467-468A-A883-F0EB567BB34D}"/>
</file>

<file path=customXml/itemProps4.xml><?xml version="1.0" encoding="utf-8"?>
<ds:datastoreItem xmlns:ds="http://schemas.openxmlformats.org/officeDocument/2006/customXml" ds:itemID="{03AC8066-2B1D-436E-BBC0-BE96ED1EC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11-18 лет</dc:title>
  <dc:creator>Ирина</dc:creator>
  <cp:lastModifiedBy>Директор</cp:lastModifiedBy>
  <cp:lastPrinted>2020-09-03T04:59:40Z</cp:lastPrinted>
  <dcterms:created xsi:type="dcterms:W3CDTF">2015-09-21T16:12:48Z</dcterms:created>
  <dcterms:modified xsi:type="dcterms:W3CDTF">2020-09-11T05:43:03Z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0x010100746ACFD4A7CA4747AC58E947313C272D</vt:lpwstr>
  </property>
  <property fmtid="{D5CDD505-2E9C-101B-9397-08002B2CF9AE}" pid="3" name="_dlc_DocIdItemGuid">
    <vt:lpwstr>eb4390f1-3d36-445e-9041-c3d134cec351</vt:lpwstr>
  </property>
</Properties>
</file>