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3 четверть\"/>
    </mc:Choice>
  </mc:AlternateContent>
  <xr:revisionPtr revIDLastSave="0" documentId="8_{8902913C-7E61-4074-86F8-502FAFF416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<sst xmlns="http://schemas.openxmlformats.org/spreadsheetml/2006/main" count="48" uniqueCount="45">
  <si>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</si>
  <si>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</si>
  <si>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</si>
  <si>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</si>
  <si>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</si>
  <si>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</si>
  <si>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</si>
  <si>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</si>
  <si>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</si>
  <si>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</si>
  <si>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</si>
  <si>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</si>
  <si>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</si>
  <si>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</si>
  <si>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</si>
  <si>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</si>
  <si>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</si>
  <si>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</si>
  <si>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</si>
  <si>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</si>
  <si>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</si>
  <si>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</si>
  <si>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</si>
  <si>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</si>
  <si>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</si>
  <si>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</si>
  <si>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</si>
  <si>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</si>
  <si>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</si>
  <si>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</si>
  <si>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</si>
  <si>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</si>
  <si>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1-4 классы</t>
  </si>
  <si>
    <t>ПТ</t>
  </si>
  <si>
    <t>кофейный напиток</t>
  </si>
  <si>
    <t xml:space="preserve">бутерброд с сыром </t>
  </si>
  <si>
    <t>птица отварная</t>
  </si>
  <si>
    <t>пюре картофельное</t>
  </si>
  <si>
    <t>90 (спр)</t>
  </si>
  <si>
    <t>запеканка картофельная с печенью</t>
  </si>
  <si>
    <t>борщ</t>
  </si>
  <si>
    <t>компот из псухофруктов</t>
  </si>
  <si>
    <t>фрукт апельсин</t>
  </si>
  <si>
    <t>зефир</t>
  </si>
  <si>
    <t>овощи натуральные свежие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</si>
</sst>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22</v>
      </c>
      <c r="F1" s="18"/>
      <c r="I1" t="s">
        <v>1</v>
      </c>
      <c r="J1" s="17">
        <v>45329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284</v>
      </c>
      <c r="D4" s="25" t="s">
        <v>39</v>
      </c>
      <c r="E4" s="26">
        <v>175</v>
      </c>
      <c r="F4" s="27">
        <v>37.909999999999997</v>
      </c>
      <c r="G4" s="27">
        <v>286</v>
      </c>
      <c r="H4" s="27">
        <v>18.45</v>
      </c>
      <c r="I4" s="27">
        <v>14.9</v>
      </c>
      <c r="J4" s="28">
        <v>22.75</v>
      </c>
    </row>
    <row r="5" spans="1:10" ht="15.75" x14ac:dyDescent="0.25">
      <c r="A5" s="5"/>
      <c r="B5" s="1" t="s">
        <v>12</v>
      </c>
      <c r="C5" s="29">
        <v>379</v>
      </c>
      <c r="D5" s="30" t="s">
        <v>34</v>
      </c>
      <c r="E5" s="31">
        <v>200</v>
      </c>
      <c r="F5" s="32">
        <v>10.19</v>
      </c>
      <c r="G5" s="32">
        <v>100.6</v>
      </c>
      <c r="H5" s="32">
        <v>3.2</v>
      </c>
      <c r="I5" s="32">
        <v>2.68</v>
      </c>
      <c r="J5" s="33">
        <v>15.95</v>
      </c>
    </row>
    <row r="6" spans="1:10" ht="15.75" x14ac:dyDescent="0.25">
      <c r="A6" s="5"/>
      <c r="B6" s="1" t="s">
        <v>23</v>
      </c>
      <c r="C6" s="29" t="s">
        <v>38</v>
      </c>
      <c r="D6" s="30" t="s">
        <v>35</v>
      </c>
      <c r="E6" s="31">
        <v>50</v>
      </c>
      <c r="F6" s="32">
        <v>10.36</v>
      </c>
      <c r="G6" s="32">
        <v>154</v>
      </c>
      <c r="H6" s="32">
        <v>5.9</v>
      </c>
      <c r="I6" s="32">
        <v>7.6</v>
      </c>
      <c r="J6" s="33">
        <v>19.899999999999999</v>
      </c>
    </row>
    <row r="7" spans="1:10" ht="15.75" x14ac:dyDescent="0.25">
      <c r="A7" s="5"/>
      <c r="B7" s="2"/>
      <c r="C7" s="29" t="s">
        <v>29</v>
      </c>
      <c r="D7" s="30" t="s">
        <v>43</v>
      </c>
      <c r="E7" s="31">
        <v>40</v>
      </c>
      <c r="F7" s="32">
        <v>6.02</v>
      </c>
      <c r="G7" s="32">
        <v>70</v>
      </c>
      <c r="H7" s="32">
        <v>8</v>
      </c>
      <c r="I7" s="32">
        <v>20</v>
      </c>
      <c r="J7" s="33">
        <v>38</v>
      </c>
    </row>
    <row r="8" spans="1:10" ht="16.5" thickBot="1" x14ac:dyDescent="0.3">
      <c r="A8" s="6"/>
      <c r="B8" s="7"/>
      <c r="C8" s="29" t="s">
        <v>33</v>
      </c>
      <c r="D8" s="30" t="s">
        <v>27</v>
      </c>
      <c r="E8" s="42">
        <v>35</v>
      </c>
      <c r="F8" s="43">
        <v>2.29</v>
      </c>
      <c r="G8" s="43">
        <v>70.14</v>
      </c>
      <c r="H8" s="43">
        <v>2.36</v>
      </c>
      <c r="I8" s="43">
        <v>0.3</v>
      </c>
      <c r="J8" s="44">
        <v>14.49</v>
      </c>
    </row>
    <row r="9" spans="1:10" ht="15.75" x14ac:dyDescent="0.25">
      <c r="A9" s="3" t="s">
        <v>13</v>
      </c>
      <c r="B9" s="9" t="s">
        <v>20</v>
      </c>
      <c r="C9" s="24"/>
      <c r="D9" s="45" t="s">
        <v>30</v>
      </c>
      <c r="E9" s="46">
        <f>SUM(E4:E8)</f>
        <v>500</v>
      </c>
      <c r="F9" s="47">
        <f>SUM(SUM(F4:F8))</f>
        <v>66.77</v>
      </c>
      <c r="G9" s="47">
        <f>SUM(G4:G8)</f>
        <v>680.74</v>
      </c>
      <c r="H9" s="47">
        <f>SUM(H4:H8)</f>
        <v>37.909999999999997</v>
      </c>
      <c r="I9" s="47">
        <f>SUM(I4:I8)</f>
        <v>45.48</v>
      </c>
      <c r="J9" s="48">
        <f>SUM(J4:J8)</f>
        <v>111.08999999999999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71</v>
      </c>
      <c r="D12" s="35" t="s">
        <v>44</v>
      </c>
      <c r="E12" s="36">
        <v>60</v>
      </c>
      <c r="F12" s="37">
        <v>14.1</v>
      </c>
      <c r="G12" s="37">
        <v>7.2</v>
      </c>
      <c r="H12" s="37">
        <v>0.42</v>
      </c>
      <c r="I12" s="37">
        <v>0.06</v>
      </c>
      <c r="J12" s="38">
        <v>1.1399999999999999</v>
      </c>
    </row>
    <row r="13" spans="1:10" ht="15.75" x14ac:dyDescent="0.25">
      <c r="A13" s="5"/>
      <c r="B13" s="1" t="s">
        <v>16</v>
      </c>
      <c r="C13" s="29">
        <v>81</v>
      </c>
      <c r="D13" s="30" t="s">
        <v>40</v>
      </c>
      <c r="E13" s="31">
        <v>250</v>
      </c>
      <c r="F13" s="32">
        <v>6.71</v>
      </c>
      <c r="G13" s="32">
        <v>91.25</v>
      </c>
      <c r="H13" s="32">
        <v>1.83</v>
      </c>
      <c r="I13" s="32">
        <v>4.9000000000000004</v>
      </c>
      <c r="J13" s="33">
        <v>11.75</v>
      </c>
    </row>
    <row r="14" spans="1:10" ht="15.75" x14ac:dyDescent="0.25">
      <c r="A14" s="5"/>
      <c r="B14" s="1" t="s">
        <v>17</v>
      </c>
      <c r="C14" s="29">
        <v>288</v>
      </c>
      <c r="D14" s="30" t="s">
        <v>36</v>
      </c>
      <c r="E14" s="31">
        <v>90</v>
      </c>
      <c r="F14" s="32">
        <v>23.08</v>
      </c>
      <c r="G14" s="32">
        <v>246</v>
      </c>
      <c r="H14" s="32">
        <v>23.48</v>
      </c>
      <c r="I14" s="32">
        <v>25.82</v>
      </c>
      <c r="J14" s="33">
        <v>0.4</v>
      </c>
    </row>
    <row r="15" spans="1:10" ht="15.75" x14ac:dyDescent="0.25">
      <c r="A15" s="5"/>
      <c r="B15" s="1" t="s">
        <v>18</v>
      </c>
      <c r="C15" s="29">
        <v>312</v>
      </c>
      <c r="D15" s="30" t="s">
        <v>37</v>
      </c>
      <c r="E15" s="31">
        <v>155</v>
      </c>
      <c r="F15" s="32">
        <v>12.74</v>
      </c>
      <c r="G15" s="32">
        <v>109.73</v>
      </c>
      <c r="H15" s="32">
        <v>3.08</v>
      </c>
      <c r="I15" s="32">
        <v>2.33</v>
      </c>
      <c r="J15" s="32">
        <v>19.13</v>
      </c>
    </row>
    <row r="16" spans="1:10" ht="15.75" x14ac:dyDescent="0.25">
      <c r="A16" s="5"/>
      <c r="B16" s="1" t="s">
        <v>19</v>
      </c>
      <c r="C16" s="29">
        <v>349</v>
      </c>
      <c r="D16" s="30" t="s">
        <v>41</v>
      </c>
      <c r="E16" s="39">
        <v>200</v>
      </c>
      <c r="F16" s="40">
        <v>6.65</v>
      </c>
      <c r="G16" s="40">
        <v>196.38</v>
      </c>
      <c r="H16" s="40">
        <v>1.02</v>
      </c>
      <c r="I16" s="40">
        <v>0.3</v>
      </c>
      <c r="J16" s="41">
        <v>47.26</v>
      </c>
    </row>
    <row r="17" spans="1:10" ht="15.75" x14ac:dyDescent="0.25">
      <c r="A17" s="5"/>
      <c r="B17" s="1" t="s">
        <v>24</v>
      </c>
      <c r="C17" s="29" t="s">
        <v>33</v>
      </c>
      <c r="D17" s="30" t="s">
        <v>27</v>
      </c>
      <c r="E17" s="42">
        <v>45</v>
      </c>
      <c r="F17" s="43">
        <v>2.95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29</v>
      </c>
      <c r="D18" s="30" t="s">
        <v>28</v>
      </c>
      <c r="E18" s="31">
        <v>40</v>
      </c>
      <c r="F18" s="32">
        <v>1.7</v>
      </c>
      <c r="G18" s="53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>
        <v>341</v>
      </c>
      <c r="D19" s="35" t="s">
        <v>42</v>
      </c>
      <c r="E19" s="36">
        <v>170</v>
      </c>
      <c r="F19" s="37">
        <v>26.35</v>
      </c>
      <c r="G19" s="37">
        <v>85.2</v>
      </c>
      <c r="H19" s="37">
        <v>0.8</v>
      </c>
      <c r="I19" s="37">
        <v>0.2</v>
      </c>
      <c r="J19" s="38">
        <v>22.5</v>
      </c>
    </row>
    <row r="20" spans="1:10" ht="16.5" thickBot="1" x14ac:dyDescent="0.3">
      <c r="A20" s="6"/>
      <c r="B20" s="7"/>
      <c r="C20" s="49"/>
      <c r="D20" s="50" t="s">
        <v>31</v>
      </c>
      <c r="E20" s="51">
        <f>SUM(E12:E19)</f>
        <v>1010</v>
      </c>
      <c r="F20" s="52">
        <f>SUM(SUM(F12:F19))</f>
        <v>94.28</v>
      </c>
      <c r="G20" s="51">
        <f>SUM(G12:G19)</f>
        <v>871.9</v>
      </c>
      <c r="H20" s="51">
        <f t="shared" ref="H20:J20" si="0">SUM(H12:H19)</f>
        <v>34.39</v>
      </c>
      <c r="I20" s="51">
        <f t="shared" si="0"/>
        <v>34.209999999999994</v>
      </c>
      <c r="J20" s="51">
        <f t="shared" si="0"/>
        <v>130.05000000000001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H5VRHAXFEW3S-529371891-2355</_dlc_DocId>
    <_dlc_DocIdUrl xmlns="b582dbf1-bcaa-4613-9a4c-8b7010640233">
      <Url>http://www.eduportal44.ru/Krasnoe/Sh/_layouts/15/DocIdRedir.aspx?ID=H5VRHAXFEW3S-529371891-2355</Url>
      <Description>H5VRHAXFEW3S-529371891-2355</Description>
    </_dlc_DocIdUrl>
  </documentManagement>
</p:properties>
</file>

<file path=customXml/itemProps1.xml><?xml version="1.0" encoding="utf-8"?>
<ds:datastoreItem xmlns:ds="http://schemas.openxmlformats.org/officeDocument/2006/customXml" ds:itemID="{D4E6911F-47E0-4A59-956A-8D762DE7EF2E}"/>
</file>

<file path=customXml/itemProps2.xml><?xml version="1.0" encoding="utf-8"?>
<ds:datastoreItem xmlns:ds="http://schemas.openxmlformats.org/officeDocument/2006/customXml" ds:itemID="{26B32BB8-90A7-49B6-AD32-231F05296BF8}"/>
</file>

<file path=customXml/itemProps3.xml><?xml version="1.0" encoding="utf-8"?>
<ds:datastoreItem xmlns:ds="http://schemas.openxmlformats.org/officeDocument/2006/customXml" ds:itemID="{F76823C1-D6F8-4F64-994B-1BC125B57EFA}"/>
</file>

<file path=customXml/itemProps4.xml><?xml version="1.0" encoding="utf-8"?>
<ds:datastoreItem xmlns:ds="http://schemas.openxmlformats.org/officeDocument/2006/customXml" ds:itemID="{39EF60D7-E5AE-49B0-8120-F984FEAF51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2024-02-06T09:11:04Z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e2605ee1-6d3c-4015-ad44-6961b547ab3c</vt:lpwstr>
  </property>
</Properties>
</file>