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0" yWindow="465" windowWidth="15435" windowHeight="63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H20" l="1"/>
  <c r="I20"/>
  <c r="J20"/>
  <c r="G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<sst xmlns="http://schemas.openxmlformats.org/spreadsheetml/2006/main" count="46" uniqueCount="44">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</sst>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14.02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9.44</v>
      </c>
      <c r="G5" s="17">
        <v>100.6</v>
      </c>
      <c r="H5" s="17">
        <v>3.2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3</v>
      </c>
      <c r="D7" s="31" t="s">
        <v>32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>
      <c r="A8" s="8"/>
      <c r="B8" s="9"/>
      <c r="C8" s="9">
        <v>209</v>
      </c>
      <c r="D8" s="32" t="s">
        <v>33</v>
      </c>
      <c r="E8" s="19">
        <v>40</v>
      </c>
      <c r="F8" s="27">
        <v>6.21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>
      <c r="A9" s="4" t="s">
        <v>13</v>
      </c>
      <c r="B9" s="11" t="s">
        <v>20</v>
      </c>
      <c r="C9" s="2"/>
      <c r="D9" s="31" t="s">
        <v>34</v>
      </c>
      <c r="E9" s="17"/>
      <c r="F9" s="26">
        <f>SUM(F3:F8)</f>
        <v>45.65</v>
      </c>
      <c r="G9" s="17">
        <f>SUM(G3:G8)</f>
        <v>673.74</v>
      </c>
      <c r="H9" s="17">
        <f t="shared" ref="H9:J10" si="0">SUM(H3:H8)</f>
        <v>24.05</v>
      </c>
      <c r="I9" s="17">
        <f t="shared" si="0"/>
        <v>26.35</v>
      </c>
      <c r="J9" s="18">
        <f t="shared" si="0"/>
        <v>84.75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68</v>
      </c>
      <c r="D12" s="33" t="s">
        <v>42</v>
      </c>
      <c r="E12" s="21">
        <v>100</v>
      </c>
      <c r="F12" s="28">
        <v>3.74</v>
      </c>
      <c r="G12" s="21">
        <v>95.2</v>
      </c>
      <c r="H12" s="21">
        <v>1.8</v>
      </c>
      <c r="I12" s="21">
        <v>7.1</v>
      </c>
      <c r="J12" s="22">
        <v>6.01</v>
      </c>
    </row>
    <row r="13" spans="1:10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14.73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16.809999999999999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8.0500000000000007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8.26</v>
      </c>
      <c r="G16" s="17">
        <v>72.8</v>
      </c>
      <c r="H16" s="17">
        <v>0.4</v>
      </c>
      <c r="I16" s="17">
        <v>0.27</v>
      </c>
      <c r="J16" s="18">
        <v>17.2</v>
      </c>
    </row>
    <row r="17" spans="1:10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>
      <c r="A19" s="7"/>
      <c r="B19" s="29"/>
      <c r="C19" s="32">
        <v>338</v>
      </c>
      <c r="D19" s="32" t="s">
        <v>43</v>
      </c>
      <c r="E19" s="32">
        <v>200</v>
      </c>
      <c r="F19" s="27">
        <v>8.8000000000000007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.75" thickBot="1">
      <c r="A20" s="8"/>
      <c r="B20" s="9"/>
      <c r="C20" s="9"/>
      <c r="D20" s="32" t="s">
        <v>41</v>
      </c>
      <c r="E20" s="19"/>
      <c r="F20" s="27">
        <f>SUM(F12:F19)</f>
        <v>63.620000000000005</v>
      </c>
      <c r="G20" s="19">
        <f>SUM(G12:G19)</f>
        <v>882.4</v>
      </c>
      <c r="H20" s="19">
        <f t="shared" ref="H20:J20" si="1">SUM(H12:H19)</f>
        <v>25.889999999999993</v>
      </c>
      <c r="I20" s="19">
        <f t="shared" si="1"/>
        <v>40.279999999999994</v>
      </c>
      <c r="J20" s="19">
        <f t="shared" si="1"/>
        <v>100.19999999999999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H5VRHAXFEW3S-529371891-1818</_dlc_DocId>
    <_dlc_DocIdUrl xmlns="b582dbf1-bcaa-4613-9a4c-8b7010640233">
      <Url>http://edu-sps.koiro.local/Krasnoe/Sh/_layouts/15/DocIdRedir.aspx?ID=H5VRHAXFEW3S-529371891-1818</Url>
      <Description>H5VRHAXFEW3S-529371891-1818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D6764-98BC-4515-8650-9C5CDD084246}"/>
</file>

<file path=customXml/itemProps2.xml><?xml version="1.0" encoding="utf-8"?>
<ds:datastoreItem xmlns:ds="http://schemas.openxmlformats.org/officeDocument/2006/customXml" ds:itemID="{AE1B2911-D695-4818-A33F-745DE71834C5}"/>
</file>

<file path=customXml/itemProps3.xml><?xml version="1.0" encoding="utf-8"?>
<ds:datastoreItem xmlns:ds="http://schemas.openxmlformats.org/officeDocument/2006/customXml" ds:itemID="{EEF706BF-2B13-4EE0-9F61-745E6E608149}"/>
</file>

<file path=customXml/itemProps4.xml><?xml version="1.0" encoding="utf-8"?>
<ds:datastoreItem xmlns:ds="http://schemas.openxmlformats.org/officeDocument/2006/customXml" ds:itemID="{4EA23539-92A8-4A7A-BA5D-2BACA6F1C4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2023-01-25T13:06:51Z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ec028f27-97a0-4fc5-a5d3-6f56be39e868</vt:lpwstr>
  </property>
</Properties>
</file>