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3AE467C1-2B3D-4743-A27C-2F973BC63A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<sst xmlns="http://schemas.openxmlformats.org/spreadsheetml/2006/main" count="43" uniqueCount="42">
  <si>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</si>
  <si>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</si>
  <si>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</si>
  <si>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</si>
  <si>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</si>
  <si>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</si>
  <si>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</si>
  <si>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</si>
  <si>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</si>
  <si>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</si>
  <si>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</si>
  <si>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</si>
  <si>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</si>
  <si>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</si>
  <si>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</si>
  <si>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</si>
  <si>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</si>
  <si>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</si>
  <si>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</si>
  <si>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</si>
  <si>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</si>
  <si>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</si>
  <si>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</si>
  <si>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</si>
  <si>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</si>
  <si>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</si>
  <si>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</si>
  <si>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</si>
  <si>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</si>
  <si>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</si>
  <si>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</si>
  <si>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</si>
  <si>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какао на молоке</t>
  </si>
  <si>
    <t>бутерброд с маслом</t>
  </si>
  <si>
    <t>фрукт свежий яблоко</t>
  </si>
  <si>
    <t>салат из свеклы отварной</t>
  </si>
  <si>
    <t>суп картофельный с рыбой</t>
  </si>
  <si>
    <t>котлета мясная</t>
  </si>
  <si>
    <t>рагу из овощей</t>
  </si>
  <si>
    <t>сок</t>
  </si>
  <si>
    <t xml:space="preserve">хлеб пшеничный </t>
  </si>
  <si>
    <t>каша молочная пшеничная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</si>
</sst>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22</v>
      </c>
      <c r="F1" s="18"/>
      <c r="I1" t="s">
        <v>1</v>
      </c>
      <c r="J1" s="17">
        <v>45198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182</v>
      </c>
      <c r="D4" s="25" t="s">
        <v>41</v>
      </c>
      <c r="E4" s="26">
        <v>210</v>
      </c>
      <c r="F4" s="27">
        <v>12.97</v>
      </c>
      <c r="G4" s="27">
        <v>286</v>
      </c>
      <c r="H4" s="27">
        <v>7.31</v>
      </c>
      <c r="I4" s="27">
        <v>10.98</v>
      </c>
      <c r="J4" s="28">
        <v>39.200000000000003</v>
      </c>
    </row>
    <row r="5" spans="1:10" ht="15.75" x14ac:dyDescent="0.25">
      <c r="A5" s="5"/>
      <c r="B5" s="1" t="s">
        <v>12</v>
      </c>
      <c r="C5" s="29">
        <v>382</v>
      </c>
      <c r="D5" s="30" t="s">
        <v>32</v>
      </c>
      <c r="E5" s="31">
        <v>200</v>
      </c>
      <c r="F5" s="32">
        <v>8.65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>
        <v>1</v>
      </c>
      <c r="D6" s="30" t="s">
        <v>33</v>
      </c>
      <c r="E6" s="31">
        <v>40</v>
      </c>
      <c r="F6" s="32">
        <v>8.17</v>
      </c>
      <c r="G6" s="32">
        <v>136</v>
      </c>
      <c r="H6" s="32">
        <v>2.63</v>
      </c>
      <c r="I6" s="32">
        <v>7.49</v>
      </c>
      <c r="J6" s="33">
        <v>14.89</v>
      </c>
    </row>
    <row r="7" spans="1:10" ht="15.75" x14ac:dyDescent="0.25">
      <c r="A7" s="5"/>
      <c r="B7" s="2"/>
      <c r="C7" s="29">
        <v>338</v>
      </c>
      <c r="D7" s="30" t="s">
        <v>34</v>
      </c>
      <c r="E7" s="31">
        <v>100</v>
      </c>
      <c r="F7" s="32">
        <v>9.5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550</v>
      </c>
      <c r="F9" s="47">
        <f>SUM(SUM(F4:F8))</f>
        <v>39.29</v>
      </c>
      <c r="G9" s="47">
        <f>SUM(G4:G8)</f>
        <v>594</v>
      </c>
      <c r="H9" s="47">
        <f>SUM(H4:H8)</f>
        <v>13.12</v>
      </c>
      <c r="I9" s="47">
        <f>SUM(I4:I8)</f>
        <v>19.54</v>
      </c>
      <c r="J9" s="48">
        <f>SUM(J4:J8)</f>
        <v>89.89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35</v>
      </c>
      <c r="E12" s="36">
        <v>100</v>
      </c>
      <c r="F12" s="37">
        <v>3.47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36</v>
      </c>
      <c r="E13" s="31">
        <v>250</v>
      </c>
      <c r="F13" s="32">
        <v>13.91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37</v>
      </c>
      <c r="E14" s="31">
        <v>90</v>
      </c>
      <c r="F14" s="32">
        <v>32.369999999999997</v>
      </c>
      <c r="G14" s="32">
        <v>147.4</v>
      </c>
      <c r="H14" s="32">
        <v>9.3000000000000007</v>
      </c>
      <c r="I14" s="32">
        <v>11.27</v>
      </c>
      <c r="J14" s="33">
        <v>9.9</v>
      </c>
    </row>
    <row r="15" spans="1:10" ht="15.75" x14ac:dyDescent="0.25">
      <c r="A15" s="5"/>
      <c r="B15" s="1" t="s">
        <v>18</v>
      </c>
      <c r="C15" s="29">
        <v>143</v>
      </c>
      <c r="D15" s="30" t="s">
        <v>38</v>
      </c>
      <c r="E15" s="31">
        <v>150</v>
      </c>
      <c r="F15" s="32">
        <v>4.84</v>
      </c>
      <c r="G15" s="32">
        <v>228</v>
      </c>
      <c r="H15" s="32">
        <v>2.65</v>
      </c>
      <c r="I15" s="32">
        <v>16.48</v>
      </c>
      <c r="J15" s="32">
        <v>12.9</v>
      </c>
    </row>
    <row r="16" spans="1:10" ht="15.75" x14ac:dyDescent="0.25">
      <c r="A16" s="5"/>
      <c r="B16" s="1" t="s">
        <v>19</v>
      </c>
      <c r="C16" s="29">
        <v>389</v>
      </c>
      <c r="D16" s="30" t="s">
        <v>39</v>
      </c>
      <c r="E16" s="39">
        <v>200</v>
      </c>
      <c r="F16" s="40">
        <v>10.4</v>
      </c>
      <c r="G16" s="40">
        <v>84.8</v>
      </c>
      <c r="H16" s="40">
        <v>1</v>
      </c>
      <c r="I16" s="40">
        <v>0</v>
      </c>
      <c r="J16" s="41">
        <v>20.2</v>
      </c>
    </row>
    <row r="17" spans="1:10" ht="15.75" x14ac:dyDescent="0.25">
      <c r="A17" s="5"/>
      <c r="B17" s="1" t="s">
        <v>24</v>
      </c>
      <c r="C17" s="29" t="s">
        <v>28</v>
      </c>
      <c r="D17" s="30" t="s">
        <v>40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28</v>
      </c>
      <c r="D18" s="30" t="s">
        <v>27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875</v>
      </c>
      <c r="F20" s="56">
        <f>SUM(SUM(F12:F19))</f>
        <v>69.640000000000015</v>
      </c>
      <c r="G20" s="55">
        <f>SUM(G12:G19)</f>
        <v>845.14</v>
      </c>
      <c r="H20" s="55">
        <f t="shared" ref="H20:J20" si="0">SUM(H12:H19)</f>
        <v>25.529999999999998</v>
      </c>
      <c r="I20" s="55">
        <f t="shared" si="0"/>
        <v>39.11</v>
      </c>
      <c r="J20" s="55">
        <f t="shared" si="0"/>
        <v>99.07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H5VRHAXFEW3S-529371891-2180</_dlc_DocId>
    <_dlc_DocIdUrl xmlns="b582dbf1-bcaa-4613-9a4c-8b7010640233">
      <Url>http://www.eduportal44.ru/Krasnoe/Sh/_layouts/15/DocIdRedir.aspx?ID=H5VRHAXFEW3S-529371891-2180</Url>
      <Description>H5VRHAXFEW3S-529371891-2180</Description>
    </_dlc_DocIdUrl>
  </documentManagement>
</p:properties>
</file>

<file path=customXml/itemProps1.xml><?xml version="1.0" encoding="utf-8"?>
<ds:datastoreItem xmlns:ds="http://schemas.openxmlformats.org/officeDocument/2006/customXml" ds:itemID="{72742594-7D8B-46BE-BB6C-DF12862BCE3D}"/>
</file>

<file path=customXml/itemProps2.xml><?xml version="1.0" encoding="utf-8"?>
<ds:datastoreItem xmlns:ds="http://schemas.openxmlformats.org/officeDocument/2006/customXml" ds:itemID="{55EFFB4C-1C6D-4ED2-BC24-FA0F9859BAA8}"/>
</file>

<file path=customXml/itemProps3.xml><?xml version="1.0" encoding="utf-8"?>
<ds:datastoreItem xmlns:ds="http://schemas.openxmlformats.org/officeDocument/2006/customXml" ds:itemID="{B525A2BA-7ECF-4050-B14B-F42664BCD631}"/>
</file>

<file path=customXml/itemProps4.xml><?xml version="1.0" encoding="utf-8"?>
<ds:datastoreItem xmlns:ds="http://schemas.openxmlformats.org/officeDocument/2006/customXml" ds:itemID="{6BCD4462-9D6A-47DA-B604-83D30D6B19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2023-09-28T09:17:32Z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dca2226a-0e43-480c-a6a3-30619226f2d2</vt:lpwstr>
  </property>
</Properties>
</file>