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1 чет\"/>
    </mc:Choice>
  </mc:AlternateContent>
  <xr:revisionPtr revIDLastSave="0" documentId="8_{D5EA7398-0E4C-4DA0-AE15-95FD99489C22}" xr6:coauthVersionLast="47" xr6:coauthVersionMax="47" xr10:uidLastSave="{00000000-0000-0000-0000-000000000000}"/>
  <bookViews>
    <workbookView xWindow="780" yWindow="780" windowWidth="15375" windowHeight="787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<sst xmlns="http://schemas.openxmlformats.org/spreadsheetml/2006/main" count="45" uniqueCount="42">
  <si>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</si>
  <si>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</si>
  <si>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</si>
  <si>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</si>
  <si>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</si>
  <si>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</si>
  <si>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</si>
  <si>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</si>
  <si>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</si>
  <si>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</si>
  <si>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</si>
  <si>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</si>
  <si>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</si>
  <si>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</si>
  <si>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</si>
  <si>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</si>
  <si>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</si>
  <si>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</si>
  <si>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</si>
  <si>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</si>
  <si>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</si>
  <si>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</si>
  <si>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</si>
  <si>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</si>
  <si>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</si>
  <si>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</si>
  <si>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</si>
  <si>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</si>
  <si>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</si>
  <si>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</t>
  </si>
  <si>
    <t>ИТОГО за завтрак</t>
  </si>
  <si>
    <t>ИТОГО за обед</t>
  </si>
  <si>
    <t>МБОУ "Шолоховская СШ", 5-11 классы</t>
  </si>
  <si>
    <t>котлета мясная</t>
  </si>
  <si>
    <t>чай с молоком</t>
  </si>
  <si>
    <t>бутерброд с сыром</t>
  </si>
  <si>
    <t>макароны отварные с маслом</t>
  </si>
  <si>
    <t>салат из помидоров и огурцов</t>
  </si>
  <si>
    <t>суп картофельный с рыбой</t>
  </si>
  <si>
    <t>жаркое по домашнему из говядины</t>
  </si>
  <si>
    <t>кисель плодово ягодный</t>
  </si>
  <si>
    <t>фрукт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</si>
</sst>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4" borderId="19" xfId="1" applyFont="1" applyBorder="1" applyAlignment="1" applyProtection="1">
      <alignment wrapText="1"/>
      <protection locked="0"/>
    </xf>
    <xf numFmtId="1" fontId="2" fillId="4" borderId="19" xfId="1" applyNumberFormat="1" applyFont="1" applyBorder="1" applyProtection="1">
      <protection locked="0"/>
    </xf>
    <xf numFmtId="2" fontId="2" fillId="4" borderId="19" xfId="1" applyNumberFormat="1" applyFont="1" applyBorder="1" applyProtection="1">
      <protection locked="0"/>
    </xf>
    <xf numFmtId="2" fontId="2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C18" sqref="C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32</v>
      </c>
      <c r="C1" s="53"/>
      <c r="D1" s="54"/>
      <c r="E1" t="s">
        <v>22</v>
      </c>
      <c r="F1" s="18"/>
      <c r="I1" t="s">
        <v>1</v>
      </c>
      <c r="J1" s="17">
        <v>45191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4">
        <v>268</v>
      </c>
      <c r="D4" s="25" t="s">
        <v>33</v>
      </c>
      <c r="E4" s="26">
        <v>90</v>
      </c>
      <c r="F4" s="27">
        <v>40.26</v>
      </c>
      <c r="G4" s="27">
        <v>155</v>
      </c>
      <c r="H4" s="27">
        <v>10.199999999999999</v>
      </c>
      <c r="I4" s="27">
        <v>14.5</v>
      </c>
      <c r="J4" s="28">
        <v>12.46</v>
      </c>
    </row>
    <row r="5" spans="1:10" ht="15.75" x14ac:dyDescent="0.25">
      <c r="A5" s="5"/>
      <c r="B5" s="1" t="s">
        <v>12</v>
      </c>
      <c r="C5" s="29">
        <v>378</v>
      </c>
      <c r="D5" s="30" t="s">
        <v>34</v>
      </c>
      <c r="E5" s="31">
        <v>200</v>
      </c>
      <c r="F5" s="32">
        <v>8.33</v>
      </c>
      <c r="G5" s="32">
        <v>81</v>
      </c>
      <c r="H5" s="32">
        <v>1.5</v>
      </c>
      <c r="I5" s="32">
        <v>1.3</v>
      </c>
      <c r="J5" s="33">
        <v>15.9</v>
      </c>
    </row>
    <row r="6" spans="1:10" ht="15.75" x14ac:dyDescent="0.25">
      <c r="A6" s="5"/>
      <c r="B6" s="1" t="s">
        <v>23</v>
      </c>
      <c r="C6" s="29" t="s">
        <v>29</v>
      </c>
      <c r="D6" s="30" t="s">
        <v>27</v>
      </c>
      <c r="E6" s="31">
        <v>50</v>
      </c>
      <c r="F6" s="32">
        <v>3.27</v>
      </c>
      <c r="G6" s="32">
        <v>120.28</v>
      </c>
      <c r="H6" s="32">
        <v>4.72</v>
      </c>
      <c r="I6" s="32">
        <v>0.6</v>
      </c>
      <c r="J6" s="33">
        <v>28.98</v>
      </c>
    </row>
    <row r="7" spans="1:10" ht="15.75" x14ac:dyDescent="0.25">
      <c r="A7" s="5"/>
      <c r="B7" s="2"/>
      <c r="C7" s="29">
        <v>3</v>
      </c>
      <c r="D7" s="30" t="s">
        <v>35</v>
      </c>
      <c r="E7" s="31">
        <v>50</v>
      </c>
      <c r="F7" s="32">
        <v>15.03</v>
      </c>
      <c r="G7" s="32">
        <v>154</v>
      </c>
      <c r="H7" s="32">
        <v>6.16</v>
      </c>
      <c r="I7" s="32">
        <v>7.79</v>
      </c>
      <c r="J7" s="33">
        <v>14.83</v>
      </c>
    </row>
    <row r="8" spans="1:10" ht="16.5" thickBot="1" x14ac:dyDescent="0.3">
      <c r="A8" s="6"/>
      <c r="B8" s="7"/>
      <c r="C8" s="43">
        <v>203</v>
      </c>
      <c r="D8" s="44" t="s">
        <v>36</v>
      </c>
      <c r="E8" s="45">
        <v>150</v>
      </c>
      <c r="F8" s="46">
        <v>4.9800000000000004</v>
      </c>
      <c r="G8" s="46">
        <v>201.9</v>
      </c>
      <c r="H8" s="46">
        <v>5.0999999999999996</v>
      </c>
      <c r="I8" s="46">
        <v>7.5</v>
      </c>
      <c r="J8" s="47">
        <v>28.5</v>
      </c>
    </row>
    <row r="9" spans="1:10" ht="15.75" x14ac:dyDescent="0.25">
      <c r="A9" s="3" t="s">
        <v>13</v>
      </c>
      <c r="B9" s="9" t="s">
        <v>20</v>
      </c>
      <c r="C9" s="24"/>
      <c r="D9" s="39" t="s">
        <v>30</v>
      </c>
      <c r="E9" s="40">
        <f>SUM(E4:E8)</f>
        <v>540</v>
      </c>
      <c r="F9" s="41">
        <f>SUM(SUM(F4:F8))</f>
        <v>71.87</v>
      </c>
      <c r="G9" s="41">
        <f>SUM(G4:G8)</f>
        <v>712.18</v>
      </c>
      <c r="H9" s="41">
        <f>SUM(H4:H8)</f>
        <v>27.68</v>
      </c>
      <c r="I9" s="41">
        <f>SUM(I4:I8)</f>
        <v>31.69</v>
      </c>
      <c r="J9" s="42">
        <f>SUM(J4:J8)</f>
        <v>100.67</v>
      </c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34">
        <v>24</v>
      </c>
      <c r="D12" s="35" t="s">
        <v>37</v>
      </c>
      <c r="E12" s="36">
        <v>100</v>
      </c>
      <c r="F12" s="37">
        <v>8.77</v>
      </c>
      <c r="G12" s="37">
        <v>70.599999999999994</v>
      </c>
      <c r="H12" s="37">
        <v>0.9</v>
      </c>
      <c r="I12" s="37">
        <v>6.06</v>
      </c>
      <c r="J12" s="38">
        <v>3.04</v>
      </c>
    </row>
    <row r="13" spans="1:10" ht="15.75" x14ac:dyDescent="0.25">
      <c r="A13" s="5"/>
      <c r="B13" s="1" t="s">
        <v>16</v>
      </c>
      <c r="C13" s="29">
        <v>125</v>
      </c>
      <c r="D13" s="30" t="s">
        <v>38</v>
      </c>
      <c r="E13" s="31">
        <v>250</v>
      </c>
      <c r="F13" s="32">
        <v>13.67</v>
      </c>
      <c r="G13" s="32">
        <v>156</v>
      </c>
      <c r="H13" s="32">
        <v>7.42</v>
      </c>
      <c r="I13" s="32">
        <v>4.76</v>
      </c>
      <c r="J13" s="33">
        <v>20</v>
      </c>
    </row>
    <row r="14" spans="1:10" ht="15.75" x14ac:dyDescent="0.25">
      <c r="A14" s="5"/>
      <c r="B14" s="1" t="s">
        <v>17</v>
      </c>
      <c r="C14" s="29">
        <v>259</v>
      </c>
      <c r="D14" s="30" t="s">
        <v>39</v>
      </c>
      <c r="E14" s="31">
        <v>175</v>
      </c>
      <c r="F14" s="32">
        <v>42.92</v>
      </c>
      <c r="G14" s="32">
        <v>295</v>
      </c>
      <c r="H14" s="32">
        <v>16.2</v>
      </c>
      <c r="I14" s="32">
        <v>18.09</v>
      </c>
      <c r="J14" s="33">
        <v>19.59</v>
      </c>
    </row>
    <row r="15" spans="1:10" ht="15.75" x14ac:dyDescent="0.25">
      <c r="A15" s="5"/>
      <c r="B15" s="1" t="s">
        <v>18</v>
      </c>
      <c r="C15" s="29">
        <v>382</v>
      </c>
      <c r="D15" s="30" t="s">
        <v>40</v>
      </c>
      <c r="E15" s="31">
        <v>200</v>
      </c>
      <c r="F15" s="32">
        <v>5.29</v>
      </c>
      <c r="G15" s="32">
        <v>125</v>
      </c>
      <c r="H15" s="32">
        <v>0</v>
      </c>
      <c r="I15" s="32">
        <v>0</v>
      </c>
      <c r="J15" s="32">
        <v>9.98</v>
      </c>
    </row>
    <row r="16" spans="1:10" ht="15.75" x14ac:dyDescent="0.25">
      <c r="A16" s="5"/>
      <c r="B16" s="1" t="s">
        <v>19</v>
      </c>
      <c r="C16" s="29" t="s">
        <v>29</v>
      </c>
      <c r="D16" s="30" t="s">
        <v>27</v>
      </c>
      <c r="E16" s="31">
        <v>50</v>
      </c>
      <c r="F16" s="32">
        <v>3.27</v>
      </c>
      <c r="G16" s="32">
        <v>120.28</v>
      </c>
      <c r="H16" s="32">
        <v>4.72</v>
      </c>
      <c r="I16" s="32">
        <v>0.6</v>
      </c>
      <c r="J16" s="33">
        <v>28.98</v>
      </c>
    </row>
    <row r="17" spans="1:10" ht="15.75" x14ac:dyDescent="0.25">
      <c r="A17" s="5"/>
      <c r="B17" s="1" t="s">
        <v>24</v>
      </c>
      <c r="C17" s="29" t="s">
        <v>29</v>
      </c>
      <c r="D17" s="30" t="s">
        <v>28</v>
      </c>
      <c r="E17" s="31">
        <v>60</v>
      </c>
      <c r="F17" s="32">
        <v>2.5499999999999998</v>
      </c>
      <c r="G17" s="32">
        <v>110</v>
      </c>
      <c r="H17" s="32">
        <v>2.2999999999999998</v>
      </c>
      <c r="I17" s="32">
        <v>0.5</v>
      </c>
      <c r="J17" s="33">
        <v>22.3</v>
      </c>
    </row>
    <row r="18" spans="1:10" ht="15.75" x14ac:dyDescent="0.25">
      <c r="A18" s="5"/>
      <c r="B18" s="1" t="s">
        <v>21</v>
      </c>
      <c r="C18" s="31">
        <v>338</v>
      </c>
      <c r="D18" s="30" t="s">
        <v>41</v>
      </c>
      <c r="E18" s="31">
        <v>100</v>
      </c>
      <c r="F18" s="32">
        <v>9.5</v>
      </c>
      <c r="G18" s="51">
        <v>47</v>
      </c>
      <c r="H18" s="32">
        <v>0.4</v>
      </c>
      <c r="I18" s="30">
        <v>0.4</v>
      </c>
      <c r="J18" s="32">
        <v>9.8000000000000007</v>
      </c>
    </row>
    <row r="19" spans="1:10" ht="16.5" thickBot="1" x14ac:dyDescent="0.3">
      <c r="A19" s="5"/>
      <c r="B19" s="21"/>
      <c r="C19" s="34"/>
      <c r="D19" s="35"/>
      <c r="E19" s="36"/>
      <c r="F19" s="37"/>
      <c r="G19" s="37"/>
      <c r="H19" s="37"/>
      <c r="I19" s="37"/>
      <c r="J19" s="38"/>
    </row>
    <row r="20" spans="1:10" ht="16.5" thickBot="1" x14ac:dyDescent="0.3">
      <c r="A20" s="6"/>
      <c r="B20" s="7"/>
      <c r="C20" s="43"/>
      <c r="D20" s="48" t="s">
        <v>31</v>
      </c>
      <c r="E20" s="49">
        <f>SUM(E12:E19)</f>
        <v>935</v>
      </c>
      <c r="F20" s="50">
        <f>SUM(SUM(F12:F19))</f>
        <v>85.97</v>
      </c>
      <c r="G20" s="49">
        <f>SUM(G12:G19)</f>
        <v>923.88</v>
      </c>
      <c r="H20" s="49">
        <f t="shared" ref="H20:J20" si="0">SUM(H12:H19)</f>
        <v>31.939999999999998</v>
      </c>
      <c r="I20" s="49">
        <f t="shared" si="0"/>
        <v>30.41</v>
      </c>
      <c r="J20" s="49">
        <f t="shared" si="0"/>
        <v>113.69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H5VRHAXFEW3S-529371891-2171</_dlc_DocId>
    <_dlc_DocIdUrl xmlns="b582dbf1-bcaa-4613-9a4c-8b7010640233">
      <Url>http://www.eduportal44.ru/Krasnoe/Sh/_layouts/15/DocIdRedir.aspx?ID=H5VRHAXFEW3S-529371891-2171</Url>
      <Description>H5VRHAXFEW3S-529371891-2171</Description>
    </_dlc_DocIdUrl>
  </documentManagement>
</p:properties>
</file>

<file path=customXml/itemProps1.xml><?xml version="1.0" encoding="utf-8"?>
<ds:datastoreItem xmlns:ds="http://schemas.openxmlformats.org/officeDocument/2006/customXml" ds:itemID="{49CE0507-6958-4371-84A2-7BAA4CCFF418}"/>
</file>

<file path=customXml/itemProps2.xml><?xml version="1.0" encoding="utf-8"?>
<ds:datastoreItem xmlns:ds="http://schemas.openxmlformats.org/officeDocument/2006/customXml" ds:itemID="{6186BE33-6A8F-4AE1-BFC1-C9EACEC9405E}"/>
</file>

<file path=customXml/itemProps3.xml><?xml version="1.0" encoding="utf-8"?>
<ds:datastoreItem xmlns:ds="http://schemas.openxmlformats.org/officeDocument/2006/customXml" ds:itemID="{E806A116-6815-4957-895E-20F764444EB0}"/>
</file>

<file path=customXml/itemProps4.xml><?xml version="1.0" encoding="utf-8"?>
<ds:datastoreItem xmlns:ds="http://schemas.openxmlformats.org/officeDocument/2006/customXml" ds:itemID="{7A8E8828-1C00-4C4D-B6D5-48E75697B1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volgskiy_konstan@mail.ru</cp:lastModifiedBy>
  <cp:lastPrinted>2021-05-18T10:32:40Z</cp:lastPrinted>
  <dcterms:created xsi:type="dcterms:W3CDTF">2015-06-05T18:19:34Z</dcterms:created>
  <dcterms:modified xsi:type="dcterms:W3CDTF">2023-09-21T11:10:16Z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9787fd06-84fe-497b-991c-73ad4b4945ed</vt:lpwstr>
  </property>
</Properties>
</file>