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DC4B1205-2430-4A84-ACD1-25BD91A5EA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<sst xmlns="http://schemas.openxmlformats.org/spreadsheetml/2006/main" count="44" uniqueCount="43">
  <si>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</si>
  <si>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</si>
  <si>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</si>
  <si>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</si>
  <si>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</si>
  <si>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</si>
  <si>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</si>
  <si>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</si>
  <si>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</si>
  <si>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</si>
  <si>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</si>
  <si>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</si>
  <si>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</si>
  <si>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</si>
  <si>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</si>
  <si>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</si>
  <si>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</si>
  <si>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</si>
  <si>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</si>
  <si>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</si>
  <si>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</si>
  <si>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</si>
  <si>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</si>
  <si>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</si>
  <si>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</si>
  <si>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</si>
  <si>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</si>
  <si>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</si>
  <si>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</si>
  <si>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</si>
  <si>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</si>
  <si>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Бутерброд с повидлом</t>
  </si>
  <si>
    <t>каша молочная из пшена и риса с маслом</t>
  </si>
  <si>
    <t>какао на молоке</t>
  </si>
  <si>
    <t>Йогурт</t>
  </si>
  <si>
    <t>овощи натуральные свежие (огурец)</t>
  </si>
  <si>
    <t>суп с крупой и курой</t>
  </si>
  <si>
    <t>печень говяжья по-строгоновски с соусом</t>
  </si>
  <si>
    <t>макароны отварные</t>
  </si>
  <si>
    <t>компот из сухофруктов</t>
  </si>
  <si>
    <t>ИТОГО за завтрак</t>
  </si>
  <si>
    <t>ИТОГО за обед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</si>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</sst>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42</v>
      </c>
      <c r="C1" s="63"/>
      <c r="D1" s="64"/>
      <c r="E1" t="s">
        <v>22</v>
      </c>
      <c r="F1" s="19"/>
      <c r="I1" t="s">
        <v>1</v>
      </c>
      <c r="J1" s="18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175</v>
      </c>
      <c r="D4" s="30" t="s">
        <v>32</v>
      </c>
      <c r="E4" s="31">
        <v>210</v>
      </c>
      <c r="F4" s="32">
        <v>14.64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33</v>
      </c>
      <c r="E5" s="36">
        <v>200</v>
      </c>
      <c r="F5" s="37">
        <v>9.7100000000000009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31</v>
      </c>
      <c r="E6" s="36">
        <v>50</v>
      </c>
      <c r="F6" s="37">
        <v>7.29</v>
      </c>
      <c r="G6" s="37">
        <v>156</v>
      </c>
      <c r="H6" s="37">
        <v>2.4</v>
      </c>
      <c r="I6" s="37">
        <v>3.87</v>
      </c>
      <c r="J6" s="38">
        <v>27.83</v>
      </c>
    </row>
    <row r="7" spans="1:10" ht="16.5" thickBot="1" x14ac:dyDescent="0.3">
      <c r="A7" s="6"/>
      <c r="B7" s="2"/>
      <c r="C7" s="39" t="s">
        <v>30</v>
      </c>
      <c r="D7" s="40" t="s">
        <v>34</v>
      </c>
      <c r="E7" s="41">
        <v>200</v>
      </c>
      <c r="F7" s="42">
        <v>20.51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40</v>
      </c>
      <c r="E8" s="56">
        <f>SUM(E3:E6)</f>
        <v>460</v>
      </c>
      <c r="F8" s="57">
        <f>SUM(F3:F7)</f>
        <v>52.150000000000006</v>
      </c>
      <c r="G8" s="57">
        <f>SUM(G3:G6)</f>
        <v>541</v>
      </c>
      <c r="H8" s="57">
        <f>SUM(H3:H6)</f>
        <v>11.26</v>
      </c>
      <c r="I8" s="57">
        <f>SUM(I3:I6)</f>
        <v>15.719999999999999</v>
      </c>
      <c r="J8" s="58">
        <f>SUM(J3:J6)</f>
        <v>87.31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35</v>
      </c>
      <c r="E12" s="46">
        <v>100</v>
      </c>
      <c r="F12" s="47">
        <v>9.9700000000000006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115</v>
      </c>
      <c r="D13" s="35" t="s">
        <v>36</v>
      </c>
      <c r="E13" s="36">
        <v>250</v>
      </c>
      <c r="F13" s="37">
        <v>10.24</v>
      </c>
      <c r="G13" s="37">
        <v>51.25</v>
      </c>
      <c r="H13" s="37">
        <v>0.56999999999999995</v>
      </c>
      <c r="I13" s="37">
        <v>4.8</v>
      </c>
      <c r="J13" s="38">
        <v>1.72</v>
      </c>
    </row>
    <row r="14" spans="1:10" ht="31.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23.32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150</v>
      </c>
      <c r="F15" s="37">
        <v>5.1100000000000003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39</v>
      </c>
      <c r="E16" s="36">
        <v>200</v>
      </c>
      <c r="F16" s="37">
        <v>7.44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0.5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41</v>
      </c>
      <c r="E20" s="60">
        <f>SUM(E12:E19)</f>
        <v>910</v>
      </c>
      <c r="F20" s="61">
        <f>SUM(SUM(F12:F19))</f>
        <v>61.9</v>
      </c>
      <c r="G20" s="60">
        <f>SUM(G12:G19)</f>
        <v>876.81</v>
      </c>
      <c r="H20" s="60">
        <f t="shared" ref="H20:J20" si="0">SUM(H12:H19)</f>
        <v>27.669999999999998</v>
      </c>
      <c r="I20" s="60">
        <f t="shared" si="0"/>
        <v>25.03</v>
      </c>
      <c r="J20" s="60">
        <f t="shared" si="0"/>
        <v>134.18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H5VRHAXFEW3S-529371891-2134</_dlc_DocId>
    <_dlc_DocIdUrl xmlns="b582dbf1-bcaa-4613-9a4c-8b7010640233">
      <Url>http://www.eduportal44.ru/Krasnoe/Sh/_layouts/15/DocIdRedir.aspx?ID=H5VRHAXFEW3S-529371891-2134</Url>
      <Description>H5VRHAXFEW3S-529371891-2134</Description>
    </_dlc_DocIdUrl>
  </documentManagement>
</p:properties>
</file>

<file path=customXml/itemProps1.xml><?xml version="1.0" encoding="utf-8"?>
<ds:datastoreItem xmlns:ds="http://schemas.openxmlformats.org/officeDocument/2006/customXml" ds:itemID="{D581C91A-DEB8-4810-A228-3ABDC90F44F3}"/>
</file>

<file path=customXml/itemProps2.xml><?xml version="1.0" encoding="utf-8"?>
<ds:datastoreItem xmlns:ds="http://schemas.openxmlformats.org/officeDocument/2006/customXml" ds:itemID="{FEB52664-FAAE-4AD4-874E-704A64440287}"/>
</file>

<file path=customXml/itemProps3.xml><?xml version="1.0" encoding="utf-8"?>
<ds:datastoreItem xmlns:ds="http://schemas.openxmlformats.org/officeDocument/2006/customXml" ds:itemID="{41F72F93-57C3-4F70-B785-2861DB1A4720}"/>
</file>

<file path=customXml/itemProps4.xml><?xml version="1.0" encoding="utf-8"?>
<ds:datastoreItem xmlns:ds="http://schemas.openxmlformats.org/officeDocument/2006/customXml" ds:itemID="{94FD0A60-76F1-44C0-8C21-3E06745246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2023-09-18T09:01:14Z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d9239faf-11da-4ae4-bfc6-4bc979477a36</vt:lpwstr>
  </property>
</Properties>
</file>