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"/>
    </mc:Choice>
  </mc:AlternateContent>
  <xr:revisionPtr revIDLastSave="0" documentId="8_{35CBE9DC-3DAD-4020-8F74-9FF6AF9683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<sst xmlns="http://schemas.openxmlformats.org/spreadsheetml/2006/main" count="43" uniqueCount="42">
  <si>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</si>
  <si>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</si>
  <si>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</si>
  <si>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</si>
  <si>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</si>
  <si>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</si>
  <si>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</si>
  <si>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</si>
  <si>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</si>
  <si>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</si>
  <si>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</si>
  <si>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</si>
  <si>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</si>
  <si>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</si>
  <si>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</si>
  <si>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</si>
  <si>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</si>
  <si>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</si>
  <si>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</si>
  <si>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</si>
  <si>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</si>
  <si>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</si>
  <si>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</si>
  <si>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</si>
  <si>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</si>
  <si>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</si>
  <si>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</si>
  <si>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</si>
  <si>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</si>
  <si>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</si>
  <si>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</si>
  <si>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кисель плодово ягодный</t>
  </si>
  <si>
    <t>запеканка творожная со сметаной</t>
  </si>
  <si>
    <t>чай с сахаром и лимоном</t>
  </si>
  <si>
    <t>бутерброд с маслом</t>
  </si>
  <si>
    <t>салат из капусты нового урожая с р/маслом</t>
  </si>
  <si>
    <t>щи из свежей капусты со сметаной</t>
  </si>
  <si>
    <t>котлета рыбная</t>
  </si>
  <si>
    <t>ПТ</t>
  </si>
  <si>
    <t>фрукт яблоко свежее</t>
  </si>
  <si>
    <t>МБОУ "Шолоховская СШ", 5-11 классы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</si>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</sst>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22</v>
      </c>
      <c r="F1" s="18"/>
      <c r="I1" t="s">
        <v>1</v>
      </c>
      <c r="J1" s="17">
        <v>45181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32</v>
      </c>
      <c r="E4" s="26">
        <v>210</v>
      </c>
      <c r="F4" s="27">
        <v>54.15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377</v>
      </c>
      <c r="D5" s="30" t="s">
        <v>33</v>
      </c>
      <c r="E5" s="31">
        <v>222</v>
      </c>
      <c r="F5" s="32">
        <v>5.39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40</v>
      </c>
      <c r="F6" s="32">
        <v>8.82</v>
      </c>
      <c r="G6" s="32">
        <v>136</v>
      </c>
      <c r="H6" s="32">
        <v>2.36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39</v>
      </c>
      <c r="E7" s="31">
        <v>100</v>
      </c>
      <c r="F7" s="32">
        <v>9.5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572</v>
      </c>
      <c r="F9" s="47">
        <f>SUM(SUM(F4:F8))</f>
        <v>77.86</v>
      </c>
      <c r="G9" s="47">
        <f>SUM(G4:G8)</f>
        <v>623</v>
      </c>
      <c r="H9" s="47">
        <f>SUM(H4:H8)</f>
        <v>33.980000000000004</v>
      </c>
      <c r="I9" s="47">
        <f>SUM(I4:I8)</f>
        <v>31.11</v>
      </c>
      <c r="J9" s="48">
        <f>SUM(J4:J8)</f>
        <v>93.36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45</v>
      </c>
      <c r="D12" s="35" t="s">
        <v>35</v>
      </c>
      <c r="E12" s="36">
        <v>100</v>
      </c>
      <c r="F12" s="37">
        <v>3.58</v>
      </c>
      <c r="G12" s="37">
        <v>94.12</v>
      </c>
      <c r="H12" s="37">
        <v>1.33</v>
      </c>
      <c r="I12" s="37">
        <v>6.08</v>
      </c>
      <c r="J12" s="38">
        <v>8.59</v>
      </c>
    </row>
    <row r="13" spans="1:10" ht="15.75" x14ac:dyDescent="0.25">
      <c r="A13" s="5"/>
      <c r="B13" s="1" t="s">
        <v>16</v>
      </c>
      <c r="C13" s="29">
        <v>87</v>
      </c>
      <c r="D13" s="30" t="s">
        <v>36</v>
      </c>
      <c r="E13" s="31">
        <v>275</v>
      </c>
      <c r="F13" s="32">
        <v>14.88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37</v>
      </c>
      <c r="E14" s="31">
        <v>100</v>
      </c>
      <c r="F14" s="32">
        <v>19.829999999999998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41</v>
      </c>
      <c r="E15" s="31">
        <v>185</v>
      </c>
      <c r="F15" s="32">
        <v>14.08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382</v>
      </c>
      <c r="D16" s="30" t="s">
        <v>31</v>
      </c>
      <c r="E16" s="39">
        <v>200</v>
      </c>
      <c r="F16" s="40">
        <v>4.91</v>
      </c>
      <c r="G16" s="40">
        <v>125</v>
      </c>
      <c r="H16" s="40">
        <v>0</v>
      </c>
      <c r="I16" s="40">
        <v>0</v>
      </c>
      <c r="J16" s="41">
        <v>9.98</v>
      </c>
    </row>
    <row r="17" spans="1:10" ht="15.75" x14ac:dyDescent="0.25">
      <c r="A17" s="5"/>
      <c r="B17" s="1" t="s">
        <v>24</v>
      </c>
      <c r="C17" s="29" t="s">
        <v>38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38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970</v>
      </c>
      <c r="F20" s="56">
        <f>SUM(SUM(F12:F19))</f>
        <v>63.1</v>
      </c>
      <c r="G20" s="55">
        <f>SUM(G12:G19)</f>
        <v>904.59999999999991</v>
      </c>
      <c r="H20" s="55">
        <f t="shared" ref="H20:J20" si="0">SUM(H12:H19)</f>
        <v>27.74</v>
      </c>
      <c r="I20" s="55">
        <f t="shared" si="0"/>
        <v>29.96</v>
      </c>
      <c r="J20" s="55">
        <f t="shared" si="0"/>
        <v>121.43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H5VRHAXFEW3S-529371891-2126</_dlc_DocId>
    <_dlc_DocIdUrl xmlns="b582dbf1-bcaa-4613-9a4c-8b7010640233">
      <Url>http://www.eduportal44.ru/Krasnoe/Sh/_layouts/15/DocIdRedir.aspx?ID=H5VRHAXFEW3S-529371891-2126</Url>
      <Description>H5VRHAXFEW3S-529371891-2126</Description>
    </_dlc_DocIdUrl>
  </documentManagement>
</p:properties>
</file>

<file path=customXml/itemProps1.xml><?xml version="1.0" encoding="utf-8"?>
<ds:datastoreItem xmlns:ds="http://schemas.openxmlformats.org/officeDocument/2006/customXml" ds:itemID="{3DD5D779-BFD9-4CC9-8F6B-AF3776C91222}"/>
</file>

<file path=customXml/itemProps2.xml><?xml version="1.0" encoding="utf-8"?>
<ds:datastoreItem xmlns:ds="http://schemas.openxmlformats.org/officeDocument/2006/customXml" ds:itemID="{AF783DB0-5202-4036-9D2E-A8FFA8B9D0A7}"/>
</file>

<file path=customXml/itemProps3.xml><?xml version="1.0" encoding="utf-8"?>
<ds:datastoreItem xmlns:ds="http://schemas.openxmlformats.org/officeDocument/2006/customXml" ds:itemID="{B0F11C41-3243-4B0C-BFB1-DBE2067DF9F8}"/>
</file>

<file path=customXml/itemProps4.xml><?xml version="1.0" encoding="utf-8"?>
<ds:datastoreItem xmlns:ds="http://schemas.openxmlformats.org/officeDocument/2006/customXml" ds:itemID="{437BB841-2F69-4E5E-BC2B-8B18B48FDD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2023-09-12T11:40:49Z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09916672-4936-4eb5-8776-ff620446a800</vt:lpwstr>
  </property>
</Properties>
</file>