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65" yWindow="3495" windowWidth="19440" windowHeight="6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<sst xmlns="http://schemas.openxmlformats.org/spreadsheetml/2006/main" count="44" uniqueCount="43">
  <si>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</si>
  <si>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</si>
  <si>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</si>
  <si>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</si>
  <si>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</si>
  <si>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</si>
  <si>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</si>
  <si>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</si>
  <si>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</si>
  <si>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</si>
  <si>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</si>
  <si>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</si>
  <si>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</si>
  <si>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</si>
  <si>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</si>
  <si>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</si>
  <si>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</si>
  <si>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</si>
  <si>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</si>
  <si>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</si>
  <si>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</si>
  <si>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</si>
  <si>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</si>
  <si>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</si>
  <si>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</si>
  <si>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</si>
  <si>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</si>
  <si>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</si>
  <si>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</si>
  <si>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</si>
  <si>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</si>
  <si>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</si>
  <si>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Бутерброд с повидлом</t>
  </si>
  <si>
    <t>каша молочная из пшена и риса с маслом</t>
  </si>
  <si>
    <t>какао на молоке</t>
  </si>
  <si>
    <t>Йогурт</t>
  </si>
  <si>
    <t>овощи натуральные свежие (огурец)</t>
  </si>
  <si>
    <t>суп с крупой и курой</t>
  </si>
  <si>
    <t>печень говяжья по-строгоновски с соусом</t>
  </si>
  <si>
    <t>макароны отварные</t>
  </si>
  <si>
    <t>компот из сухофруктов</t>
  </si>
  <si>
    <t>ИТОГО за завтрак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</si>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</sst>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</cellXfs>
  <cellStyles count="2">
    <cellStyle name="20% -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19"/>
      <c r="I1" t="s">
        <v>1</v>
      </c>
      <c r="J1" s="18">
        <v>45173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32">
        <v>175</v>
      </c>
      <c r="D4" s="33" t="s">
        <v>33</v>
      </c>
      <c r="E4" s="34">
        <v>210</v>
      </c>
      <c r="F4" s="35">
        <v>14.64</v>
      </c>
      <c r="G4" s="35">
        <v>260</v>
      </c>
      <c r="H4" s="35">
        <v>6.08</v>
      </c>
      <c r="I4" s="35">
        <v>11.18</v>
      </c>
      <c r="J4" s="36">
        <v>33.479999999999997</v>
      </c>
    </row>
    <row r="5" spans="1:10" ht="15.75" x14ac:dyDescent="0.25">
      <c r="A5" s="6"/>
      <c r="B5" s="1" t="s">
        <v>12</v>
      </c>
      <c r="C5" s="37">
        <v>382</v>
      </c>
      <c r="D5" s="38" t="s">
        <v>34</v>
      </c>
      <c r="E5" s="39">
        <v>200</v>
      </c>
      <c r="F5" s="40">
        <v>9.7100000000000009</v>
      </c>
      <c r="G5" s="40">
        <v>125</v>
      </c>
      <c r="H5" s="40">
        <v>2.78</v>
      </c>
      <c r="I5" s="40">
        <v>0.67</v>
      </c>
      <c r="J5" s="41">
        <v>26</v>
      </c>
    </row>
    <row r="6" spans="1:10" ht="15.75" x14ac:dyDescent="0.25">
      <c r="A6" s="6"/>
      <c r="B6" s="1" t="s">
        <v>23</v>
      </c>
      <c r="C6" s="37">
        <v>2</v>
      </c>
      <c r="D6" s="38" t="s">
        <v>32</v>
      </c>
      <c r="E6" s="39">
        <v>50</v>
      </c>
      <c r="F6" s="40">
        <v>7.29</v>
      </c>
      <c r="G6" s="40">
        <v>156</v>
      </c>
      <c r="H6" s="40">
        <v>2.4</v>
      </c>
      <c r="I6" s="40">
        <v>3.87</v>
      </c>
      <c r="J6" s="41">
        <v>27.83</v>
      </c>
    </row>
    <row r="7" spans="1:10" ht="16.5" thickBot="1" x14ac:dyDescent="0.3">
      <c r="A7" s="6"/>
      <c r="B7" s="2"/>
      <c r="C7" s="42" t="s">
        <v>31</v>
      </c>
      <c r="D7" s="43" t="s">
        <v>35</v>
      </c>
      <c r="E7" s="44">
        <v>200</v>
      </c>
      <c r="F7" s="45">
        <v>20.51</v>
      </c>
      <c r="G7" s="45">
        <v>87</v>
      </c>
      <c r="H7" s="45">
        <v>5.9</v>
      </c>
      <c r="I7" s="45">
        <v>2.5</v>
      </c>
      <c r="J7" s="46">
        <v>8.5</v>
      </c>
    </row>
    <row r="8" spans="1:10" ht="16.5" thickBot="1" x14ac:dyDescent="0.3">
      <c r="A8" s="7"/>
      <c r="B8" s="8"/>
      <c r="C8" s="8"/>
      <c r="D8" s="58" t="s">
        <v>41</v>
      </c>
      <c r="E8" s="59">
        <f>SUM(E3:E6)</f>
        <v>460</v>
      </c>
      <c r="F8" s="60">
        <f>SUM(F3:F7)</f>
        <v>52.150000000000006</v>
      </c>
      <c r="G8" s="60">
        <f>SUM(G3:G6)</f>
        <v>541</v>
      </c>
      <c r="H8" s="60">
        <f>SUM(H3:H6)</f>
        <v>11.26</v>
      </c>
      <c r="I8" s="60">
        <f>SUM(I3:I6)</f>
        <v>15.719999999999999</v>
      </c>
      <c r="J8" s="61">
        <f>SUM(J3:J6)</f>
        <v>87.31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7">
        <v>71</v>
      </c>
      <c r="D12" s="48" t="s">
        <v>36</v>
      </c>
      <c r="E12" s="49">
        <v>60</v>
      </c>
      <c r="F12" s="50">
        <v>5.94</v>
      </c>
      <c r="G12" s="50">
        <v>7.2</v>
      </c>
      <c r="H12" s="50">
        <v>0.42</v>
      </c>
      <c r="I12" s="50">
        <v>6.18</v>
      </c>
      <c r="J12" s="51">
        <v>4.62</v>
      </c>
    </row>
    <row r="13" spans="1:10" ht="15.75" x14ac:dyDescent="0.25">
      <c r="A13" s="6"/>
      <c r="B13" s="1" t="s">
        <v>16</v>
      </c>
      <c r="C13" s="37">
        <v>115</v>
      </c>
      <c r="D13" s="38" t="s">
        <v>37</v>
      </c>
      <c r="E13" s="39">
        <v>250</v>
      </c>
      <c r="F13" s="40">
        <v>10.24</v>
      </c>
      <c r="G13" s="40">
        <v>51.25</v>
      </c>
      <c r="H13" s="40">
        <v>0.56999999999999995</v>
      </c>
      <c r="I13" s="40">
        <v>4.8</v>
      </c>
      <c r="J13" s="41">
        <v>1.72</v>
      </c>
    </row>
    <row r="14" spans="1:10" ht="31.5" x14ac:dyDescent="0.25">
      <c r="A14" s="6"/>
      <c r="B14" s="1" t="s">
        <v>17</v>
      </c>
      <c r="C14" s="37">
        <v>255</v>
      </c>
      <c r="D14" s="38" t="s">
        <v>38</v>
      </c>
      <c r="E14" s="39">
        <v>100</v>
      </c>
      <c r="F14" s="40">
        <v>23.32</v>
      </c>
      <c r="G14" s="40">
        <v>185</v>
      </c>
      <c r="H14" s="40">
        <v>13.26</v>
      </c>
      <c r="I14" s="40">
        <v>11.23</v>
      </c>
      <c r="J14" s="41">
        <v>3.52</v>
      </c>
    </row>
    <row r="15" spans="1:10" ht="15.75" x14ac:dyDescent="0.25">
      <c r="A15" s="6"/>
      <c r="B15" s="1" t="s">
        <v>18</v>
      </c>
      <c r="C15" s="37">
        <v>203</v>
      </c>
      <c r="D15" s="38" t="s">
        <v>39</v>
      </c>
      <c r="E15" s="39">
        <v>130</v>
      </c>
      <c r="F15" s="40">
        <v>4.41</v>
      </c>
      <c r="G15" s="40">
        <v>155.30000000000001</v>
      </c>
      <c r="H15" s="40">
        <v>3.9</v>
      </c>
      <c r="I15" s="40">
        <v>5.7</v>
      </c>
      <c r="J15" s="41">
        <v>21.9</v>
      </c>
    </row>
    <row r="16" spans="1:10" ht="15.75" x14ac:dyDescent="0.25">
      <c r="A16" s="6"/>
      <c r="B16" s="1" t="s">
        <v>19</v>
      </c>
      <c r="C16" s="37">
        <v>349</v>
      </c>
      <c r="D16" s="38" t="s">
        <v>40</v>
      </c>
      <c r="E16" s="39">
        <v>200</v>
      </c>
      <c r="F16" s="40">
        <v>7.44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6"/>
      <c r="B17" s="1" t="s">
        <v>24</v>
      </c>
      <c r="C17" s="37" t="s">
        <v>28</v>
      </c>
      <c r="D17" s="38" t="s">
        <v>29</v>
      </c>
      <c r="E17" s="52">
        <v>45</v>
      </c>
      <c r="F17" s="53">
        <v>2.95</v>
      </c>
      <c r="G17" s="53">
        <v>70.14</v>
      </c>
      <c r="H17" s="53">
        <v>2.36</v>
      </c>
      <c r="I17" s="53">
        <v>0.3</v>
      </c>
      <c r="J17" s="54">
        <v>14.49</v>
      </c>
    </row>
    <row r="18" spans="1:10" ht="15.75" x14ac:dyDescent="0.25">
      <c r="A18" s="6"/>
      <c r="B18" s="1" t="s">
        <v>21</v>
      </c>
      <c r="C18" s="37" t="s">
        <v>28</v>
      </c>
      <c r="D18" s="38" t="s">
        <v>30</v>
      </c>
      <c r="E18" s="55">
        <v>40</v>
      </c>
      <c r="F18" s="56">
        <v>1.7</v>
      </c>
      <c r="G18" s="56">
        <v>66</v>
      </c>
      <c r="H18" s="56">
        <v>1.4</v>
      </c>
      <c r="I18" s="56">
        <v>0.3</v>
      </c>
      <c r="J18" s="57">
        <v>13.38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62" t="s">
        <v>42</v>
      </c>
      <c r="E20" s="63">
        <f>SUM(E12:E19)</f>
        <v>825</v>
      </c>
      <c r="F20" s="64">
        <f>SUM(SUM(F12:F19))</f>
        <v>56</v>
      </c>
      <c r="G20" s="63">
        <f>SUM(G12:G19)</f>
        <v>731.27</v>
      </c>
      <c r="H20" s="63">
        <f t="shared" ref="H20:J20" si="0">SUM(H12:H19)</f>
        <v>22.929999999999996</v>
      </c>
      <c r="I20" s="63">
        <f t="shared" si="0"/>
        <v>28.810000000000002</v>
      </c>
      <c r="J20" s="63">
        <f t="shared" si="0"/>
        <v>106.88999999999999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H5VRHAXFEW3S-529371891-2113</_dlc_DocId>
    <_dlc_DocIdUrl xmlns="b582dbf1-bcaa-4613-9a4c-8b7010640233">
      <Url>http://www.eduportal44.ru/Krasnoe/Sh/_layouts/15/DocIdRedir.aspx?ID=H5VRHAXFEW3S-529371891-2113</Url>
      <Description>H5VRHAXFEW3S-529371891-2113</Description>
    </_dlc_DocIdUrl>
  </documentManagement>
</p:properties>
</file>

<file path=customXml/itemProps1.xml><?xml version="1.0" encoding="utf-8"?>
<ds:datastoreItem xmlns:ds="http://schemas.openxmlformats.org/officeDocument/2006/customXml" ds:itemID="{0D3A9CE7-6AA7-46BB-8ED9-D5FAE1D8AB10}"/>
</file>

<file path=customXml/itemProps2.xml><?xml version="1.0" encoding="utf-8"?>
<ds:datastoreItem xmlns:ds="http://schemas.openxmlformats.org/officeDocument/2006/customXml" ds:itemID="{306F4C11-E78F-4305-A9C4-F5DE326C1253}"/>
</file>

<file path=customXml/itemProps3.xml><?xml version="1.0" encoding="utf-8"?>
<ds:datastoreItem xmlns:ds="http://schemas.openxmlformats.org/officeDocument/2006/customXml" ds:itemID="{84F6E07D-FA7E-48D5-AE87-4240F030CD5D}"/>
</file>

<file path=customXml/itemProps4.xml><?xml version="1.0" encoding="utf-8"?>
<ds:datastoreItem xmlns:ds="http://schemas.openxmlformats.org/officeDocument/2006/customXml" ds:itemID="{C7F7F392-3681-4420-825F-1200C2CC33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2023-09-04T12:13:18Z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e5150037-d016-408b-8850-29c5ab01bb99</vt:lpwstr>
  </property>
</Properties>
</file>