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100" yWindow="5415" windowWidth="13305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<sst xmlns="http://schemas.openxmlformats.org/spreadsheetml/2006/main" count="44" uniqueCount="41">
  <si>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</si>
  <si>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</si>
  <si>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</si>
  <si>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</si>
  <si>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</si>
  <si>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</si>
  <si>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</si>
  <si>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</si>
  <si>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</si>
  <si>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</si>
  <si>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</si>
  <si>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</si>
  <si>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</si>
  <si>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</si>
  <si>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</si>
  <si>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</si>
  <si>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</si>
  <si>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</si>
  <si>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</si>
  <si>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</si>
  <si>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</si>
  <si>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</si>
  <si>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</si>
  <si>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</si>
  <si>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</si>
  <si>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</si>
  <si>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</si>
  <si>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</si>
  <si>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</si>
  <si>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</si>
  <si>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</si>
  <si>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</si>
  <si>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</si>
  <si>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</si>
  <si>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</si>
  <si>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</si>
  <si>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Итого за завтрак</t>
  </si>
  <si>
    <t>салат из помидоров и огурцов</t>
  </si>
  <si>
    <t>сок виноградный</t>
  </si>
  <si>
    <t>печенье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</si>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</sst>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40</v>
      </c>
      <c r="C1" s="38"/>
      <c r="D1" s="39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34</v>
      </c>
      <c r="E4" s="15">
        <v>90</v>
      </c>
      <c r="F4" s="25">
        <v>37.590000000000003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31</v>
      </c>
      <c r="E5" s="17">
        <v>200</v>
      </c>
      <c r="F5" s="26">
        <v>7.13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35</v>
      </c>
      <c r="D6" s="33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33</v>
      </c>
      <c r="E7" s="17">
        <v>65</v>
      </c>
      <c r="F7" s="26">
        <v>16.87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32</v>
      </c>
      <c r="E8" s="19">
        <v>185</v>
      </c>
      <c r="F8" s="27">
        <v>8.91</v>
      </c>
      <c r="G8" s="19">
        <v>238</v>
      </c>
      <c r="H8" s="19">
        <v>7</v>
      </c>
      <c r="I8" s="19">
        <v>9.5</v>
      </c>
      <c r="J8" s="20">
        <v>39.1</v>
      </c>
    </row>
    <row r="9" spans="1:10" x14ac:dyDescent="0.25">
      <c r="A9" s="4" t="s">
        <v>13</v>
      </c>
      <c r="B9" s="11" t="s">
        <v>20</v>
      </c>
      <c r="C9" s="6"/>
      <c r="D9" s="32" t="s">
        <v>36</v>
      </c>
      <c r="E9" s="15"/>
      <c r="F9" s="25">
        <f>SUM(F4:F8)</f>
        <v>73.12</v>
      </c>
      <c r="G9" s="15">
        <f>SUM(G4:G8)</f>
        <v>690.54</v>
      </c>
      <c r="H9" s="15">
        <f>SUM(H4:H8)</f>
        <v>26.32</v>
      </c>
      <c r="I9" s="15">
        <f>SUM(I4:I8)</f>
        <v>30.16</v>
      </c>
      <c r="J9" s="16">
        <f>SUM(J4:J8)</f>
        <v>94.22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5" t="s">
        <v>37</v>
      </c>
      <c r="E12" s="21">
        <v>100</v>
      </c>
      <c r="F12" s="28">
        <v>13.29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 x14ac:dyDescent="0.25">
      <c r="A13" s="7"/>
      <c r="B13" s="1" t="s">
        <v>16</v>
      </c>
      <c r="C13" s="2">
        <v>125</v>
      </c>
      <c r="D13" s="33" t="s">
        <v>27</v>
      </c>
      <c r="E13" s="17">
        <v>250</v>
      </c>
      <c r="F13" s="26">
        <v>11.39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28</v>
      </c>
      <c r="E14" s="17">
        <v>175</v>
      </c>
      <c r="F14" s="26">
        <v>42.29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3" t="s">
        <v>38</v>
      </c>
      <c r="E16" s="17">
        <v>200</v>
      </c>
      <c r="F16" s="26">
        <v>9.9600000000000009</v>
      </c>
      <c r="G16" s="17">
        <v>136.4</v>
      </c>
      <c r="H16" s="17">
        <v>0.6</v>
      </c>
      <c r="I16" s="17">
        <v>0.4</v>
      </c>
      <c r="J16" s="17">
        <v>32.6</v>
      </c>
    </row>
    <row r="17" spans="1:10" x14ac:dyDescent="0.25">
      <c r="A17" s="7"/>
      <c r="B17" s="1" t="s">
        <v>24</v>
      </c>
      <c r="C17" s="2" t="s">
        <v>35</v>
      </c>
      <c r="D17" s="33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3" t="s">
        <v>30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6" t="s">
        <v>39</v>
      </c>
      <c r="E19" s="30">
        <v>32</v>
      </c>
      <c r="F19" s="31">
        <v>6.47</v>
      </c>
      <c r="G19" s="30">
        <v>141.1</v>
      </c>
      <c r="H19" s="30">
        <v>7.5</v>
      </c>
      <c r="I19" s="30">
        <v>11.8</v>
      </c>
      <c r="J19" s="30">
        <v>74.900000000000006</v>
      </c>
    </row>
    <row r="20" spans="1:10" ht="15.75" thickBot="1" x14ac:dyDescent="0.3">
      <c r="A20" s="8"/>
      <c r="B20" s="9"/>
      <c r="C20" s="9"/>
      <c r="D20" s="34"/>
      <c r="E20" s="19"/>
      <c r="F20" s="27">
        <f>SUM(F12:F19)</f>
        <v>87.27</v>
      </c>
      <c r="G20" s="19">
        <f>SUM(G12:G19)</f>
        <v>952.74</v>
      </c>
      <c r="H20" s="19">
        <f t="shared" ref="H20:J20" si="0">SUM(H12:H19)</f>
        <v>36.379999999999995</v>
      </c>
      <c r="I20" s="19">
        <f t="shared" si="0"/>
        <v>41.71</v>
      </c>
      <c r="J20" s="19">
        <f t="shared" si="0"/>
        <v>178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H5VRHAXFEW3S-529371891-1716</_dlc_DocId>
    <_dlc_DocIdUrl xmlns="b582dbf1-bcaa-4613-9a4c-8b7010640233">
      <Url>https://eduportal44.ru/Krasnoe/Sh/_layouts/15/DocIdRedir.aspx?ID=H5VRHAXFEW3S-529371891-1716</Url>
      <Description>H5VRHAXFEW3S-529371891-1716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B5F6AB-931D-4881-AAA9-610849A394CB}"/>
</file>

<file path=customXml/itemProps2.xml><?xml version="1.0" encoding="utf-8"?>
<ds:datastoreItem xmlns:ds="http://schemas.openxmlformats.org/officeDocument/2006/customXml" ds:itemID="{7BB50415-A7DD-4724-8CB1-A5A91CB3F4B2}"/>
</file>

<file path=customXml/itemProps3.xml><?xml version="1.0" encoding="utf-8"?>
<ds:datastoreItem xmlns:ds="http://schemas.openxmlformats.org/officeDocument/2006/customXml" ds:itemID="{3738F72F-D488-4675-942B-D2B411BFFCB8}"/>
</file>

<file path=customXml/itemProps4.xml><?xml version="1.0" encoding="utf-8"?>
<ds:datastoreItem xmlns:ds="http://schemas.openxmlformats.org/officeDocument/2006/customXml" ds:itemID="{9E869256-9B27-41B4-8767-1DDDEBFCA5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2022-11-11T08:32:14Z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2d9659dd-e69f-4d55-a7df-cbfb1d738015</vt:lpwstr>
  </property>
</Properties>
</file>