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75" yWindow="810" windowWidth="15435" windowHeight="47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<sst xmlns="http://schemas.openxmlformats.org/spreadsheetml/2006/main" count="48" uniqueCount="45">
  <si>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</si>
  <si>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</si>
  <si>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</si>
  <si>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</si>
  <si>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</si>
  <si>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</si>
  <si>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</si>
  <si>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</si>
  <si>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</si>
  <si>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</si>
  <si>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</si>
  <si>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</si>
  <si>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</si>
  <si>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</si>
  <si>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</si>
  <si>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</si>
  <si>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</si>
  <si>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</si>
  <si>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</si>
  <si>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</si>
  <si>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</si>
  <si>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</si>
  <si>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</si>
  <si>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</si>
  <si>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</si>
  <si>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</si>
  <si>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</si>
  <si>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</si>
  <si>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</si>
  <si>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</si>
  <si>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</si>
  <si>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</si>
  <si>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</si>
  <si>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</si>
  <si>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</si>
  <si>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</si>
  <si>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</si>
  <si>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</si>
  <si>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</si>
  <si>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</si>
  <si>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</si>
  <si>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ПТ</t>
  </si>
  <si>
    <t>ИТОГО за завтрак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</si>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</sst>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27</v>
      </c>
      <c r="E4" s="15">
        <v>185</v>
      </c>
      <c r="F4" s="25">
        <v>27.59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2.87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41</v>
      </c>
      <c r="D8" s="35" t="s">
        <v>43</v>
      </c>
      <c r="E8" s="19">
        <v>200</v>
      </c>
      <c r="F8" s="27">
        <v>20.04</v>
      </c>
      <c r="G8" s="19">
        <v>144</v>
      </c>
      <c r="H8" s="19">
        <v>5.9</v>
      </c>
      <c r="I8" s="19">
        <v>2.56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 t="s">
        <v>42</v>
      </c>
      <c r="E9" s="15"/>
      <c r="F9" s="25">
        <f>SUM(F4:F8)</f>
        <v>62.77</v>
      </c>
      <c r="G9" s="15">
        <f>SUM(G4:G8)</f>
        <v>802.74</v>
      </c>
      <c r="H9" s="15">
        <f>SUM(H4:H8)</f>
        <v>30.090000000000003</v>
      </c>
      <c r="I9" s="15">
        <f>SUM(I4:I8)</f>
        <v>35.660000000000004</v>
      </c>
      <c r="J9" s="16">
        <f>SUM(J4:J8)</f>
        <v>65.52000000000001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38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32</v>
      </c>
      <c r="E13" s="17">
        <v>250</v>
      </c>
      <c r="F13" s="26">
        <v>9.0500000000000007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110</v>
      </c>
      <c r="F14" s="26">
        <v>17.89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180</v>
      </c>
      <c r="F15" s="26">
        <v>10.4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5.47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31</v>
      </c>
      <c r="D17" s="34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31</v>
      </c>
      <c r="D19" s="37" t="s">
        <v>44</v>
      </c>
      <c r="E19" s="30">
        <v>40</v>
      </c>
      <c r="F19" s="31">
        <v>7.9</v>
      </c>
      <c r="G19" s="30">
        <v>96</v>
      </c>
      <c r="H19" s="30">
        <v>2</v>
      </c>
      <c r="I19" s="30">
        <v>7</v>
      </c>
      <c r="J19" s="32">
        <v>25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57.859999999999992</v>
      </c>
      <c r="G20" s="19">
        <f>SUM(G12:G19)</f>
        <v>1024.74</v>
      </c>
      <c r="H20" s="19">
        <f t="shared" ref="H20:J20" si="0">SUM(H12:H19)</f>
        <v>25.53</v>
      </c>
      <c r="I20" s="19">
        <f t="shared" si="0"/>
        <v>34.47</v>
      </c>
      <c r="J20" s="19">
        <f t="shared" si="0"/>
        <v>164.67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H5VRHAXFEW3S-529371891-1785</_dlc_DocId>
    <_dlc_DocIdUrl xmlns="b582dbf1-bcaa-4613-9a4c-8b7010640233">
      <Url>http://edu-sps.koiro.local/Krasnoe/Sh/_layouts/15/DocIdRedir.aspx?ID=H5VRHAXFEW3S-529371891-1785</Url>
      <Description>H5VRHAXFEW3S-529371891-1785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6B0AB-8578-4651-B580-2CD41CE8E96C}"/>
</file>

<file path=customXml/itemProps2.xml><?xml version="1.0" encoding="utf-8"?>
<ds:datastoreItem xmlns:ds="http://schemas.openxmlformats.org/officeDocument/2006/customXml" ds:itemID="{43779C9A-6701-439B-9319-622CEAC8FF7F}"/>
</file>

<file path=customXml/itemProps3.xml><?xml version="1.0" encoding="utf-8"?>
<ds:datastoreItem xmlns:ds="http://schemas.openxmlformats.org/officeDocument/2006/customXml" ds:itemID="{E0460F71-8C91-42B0-985F-FC8C34628835}"/>
</file>

<file path=customXml/itemProps4.xml><?xml version="1.0" encoding="utf-8"?>
<ds:datastoreItem xmlns:ds="http://schemas.openxmlformats.org/officeDocument/2006/customXml" ds:itemID="{F13873D6-A37E-4005-9730-B0A0CD0DF1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2022-12-21T10:29:45Z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622e7b23-f4c0-4ea9-9c1d-3d6b62cf2afa</vt:lpwstr>
  </property>
</Properties>
</file>