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<sst xmlns="http://schemas.openxmlformats.org/spreadsheetml/2006/main" count="45" uniqueCount="43">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</sst>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15.79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9.24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8.68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338</v>
      </c>
      <c r="D8" s="9" t="s">
        <v>42</v>
      </c>
      <c r="E8" s="9">
        <v>100</v>
      </c>
      <c r="F8" s="9">
        <v>13.5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ht="15.75" thickBot="1" x14ac:dyDescent="0.3">
      <c r="A9" s="4" t="s">
        <v>13</v>
      </c>
      <c r="B9" s="11" t="s">
        <v>20</v>
      </c>
      <c r="C9" s="9"/>
      <c r="D9" s="32" t="s">
        <v>37</v>
      </c>
      <c r="E9" s="19"/>
      <c r="F9" s="27">
        <f>SUM(F4:F8)</f>
        <v>49.17</v>
      </c>
      <c r="G9" s="19">
        <f>SUM(G4:G8)</f>
        <v>688.14</v>
      </c>
      <c r="H9" s="19">
        <f t="shared" ref="H9:J9" si="0">SUM(H4:H8)</f>
        <v>15.469999999999999</v>
      </c>
      <c r="I9" s="19">
        <f t="shared" si="0"/>
        <v>16.96</v>
      </c>
      <c r="J9" s="19">
        <f t="shared" si="0"/>
        <v>116.49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16.22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9.68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40.090000000000003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12.32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7.22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32" t="s">
        <v>35</v>
      </c>
      <c r="D18" s="32" t="s">
        <v>34</v>
      </c>
      <c r="E18" s="32">
        <v>45</v>
      </c>
      <c r="F18" s="32">
        <v>1.91</v>
      </c>
      <c r="G18" s="32">
        <v>83.5</v>
      </c>
      <c r="H18" s="32">
        <v>1.5</v>
      </c>
      <c r="I18" s="32">
        <v>0.26</v>
      </c>
      <c r="J18" s="32">
        <v>11.86</v>
      </c>
    </row>
    <row r="19" spans="1:10" ht="15.75" thickBot="1" x14ac:dyDescent="0.3">
      <c r="A19" s="7"/>
      <c r="B19" s="29"/>
      <c r="C19" s="32"/>
      <c r="D19" s="32" t="s">
        <v>36</v>
      </c>
      <c r="E19" s="32"/>
      <c r="F19" s="27">
        <f>SUM(F12:F18)</f>
        <v>89.399999999999991</v>
      </c>
      <c r="G19" s="19">
        <f>SUM(G12:G18)</f>
        <v>883.49</v>
      </c>
      <c r="H19" s="19">
        <f>SUM(H12:H18)</f>
        <v>36.369999999999997</v>
      </c>
      <c r="I19" s="19">
        <f>SUM(I12:I18)</f>
        <v>26.360000000000003</v>
      </c>
      <c r="J19" s="19">
        <f>SUM(J12:J18)</f>
        <v>82.57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H5VRHAXFEW3S-529371891-1768</_dlc_DocId>
    <_dlc_DocIdUrl xmlns="b582dbf1-bcaa-4613-9a4c-8b7010640233">
      <Url>http://edu-sps.koiro.local/Krasnoe/Sh/_layouts/15/DocIdRedir.aspx?ID=H5VRHAXFEW3S-529371891-1768</Url>
      <Description>H5VRHAXFEW3S-529371891-1768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7D251-214B-435D-9255-7B5904DFD290}"/>
</file>

<file path=customXml/itemProps2.xml><?xml version="1.0" encoding="utf-8"?>
<ds:datastoreItem xmlns:ds="http://schemas.openxmlformats.org/officeDocument/2006/customXml" ds:itemID="{7B18187F-52EF-41D0-9D70-71F01A0A352B}"/>
</file>

<file path=customXml/itemProps3.xml><?xml version="1.0" encoding="utf-8"?>
<ds:datastoreItem xmlns:ds="http://schemas.openxmlformats.org/officeDocument/2006/customXml" ds:itemID="{19FB8EA9-4296-400C-B687-B9CEF4D7C5FE}"/>
</file>

<file path=customXml/itemProps4.xml><?xml version="1.0" encoding="utf-8"?>
<ds:datastoreItem xmlns:ds="http://schemas.openxmlformats.org/officeDocument/2006/customXml" ds:itemID="{80C75E99-8E3C-43B4-A078-87B26AB5C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2022-12-10T06:12:56Z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af70acd9-1e84-47a6-97b7-2426e08803f5</vt:lpwstr>
  </property>
</Properties>
</file>