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91B0B7DB-DA5C-446C-AF57-E8650B51E9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<sst xmlns="http://schemas.openxmlformats.org/spreadsheetml/2006/main" count="48" uniqueCount="45">
  <si>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</si>
  <si>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</si>
  <si>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</si>
  <si>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</si>
  <si>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</si>
  <si>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</si>
  <si>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</si>
  <si>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</si>
  <si>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</si>
  <si>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</si>
  <si>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</si>
  <si>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</si>
  <si>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</si>
  <si>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</si>
  <si>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</si>
  <si>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</si>
  <si>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</si>
  <si>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</si>
  <si>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</si>
  <si>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</si>
  <si>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</si>
  <si>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</si>
  <si>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</si>
  <si>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</si>
  <si>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</si>
  <si>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</si>
  <si>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</si>
  <si>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</si>
  <si>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</si>
  <si>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</si>
  <si>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</si>
  <si>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</si>
  <si>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</si>
  <si>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</si>
  <si>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</si>
  <si>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</si>
  <si>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</si>
  <si>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фрукт яблоко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</si>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</sst>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200</v>
      </c>
      <c r="F4" s="28">
        <v>15.99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10.19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34</v>
      </c>
      <c r="E6" s="32">
        <v>40</v>
      </c>
      <c r="F6" s="33">
        <v>9.15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35</v>
      </c>
      <c r="E7" s="32">
        <v>40</v>
      </c>
      <c r="F7" s="33">
        <v>12.8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28</v>
      </c>
      <c r="D8" s="31" t="s">
        <v>29</v>
      </c>
      <c r="E8" s="32">
        <v>30</v>
      </c>
      <c r="F8" s="53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SUM(E4:E8)</f>
        <v>510</v>
      </c>
      <c r="F9" s="48">
        <f t="shared" ref="F9" si="0">SUM(F4:F8)</f>
        <v>50.089999999999996</v>
      </c>
      <c r="G9" s="48">
        <f t="shared" ref="G9" si="1">SUM(G4:G8)</f>
        <v>637.74</v>
      </c>
      <c r="H9" s="48">
        <f t="shared" ref="H9" si="2">SUM(H4:H8)</f>
        <v>18.04</v>
      </c>
      <c r="I9" s="48">
        <f t="shared" ref="I9" si="3">SUM(I4:I8)</f>
        <v>26.930000000000003</v>
      </c>
      <c r="J9" s="48">
        <f t="shared" ref="J9" si="4">SUM(J4:J8)</f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71</v>
      </c>
      <c r="D12" s="40" t="s">
        <v>41</v>
      </c>
      <c r="E12" s="41">
        <v>60</v>
      </c>
      <c r="F12" s="42">
        <v>16.22</v>
      </c>
      <c r="G12" s="42">
        <v>12</v>
      </c>
      <c r="H12" s="42">
        <v>0.6</v>
      </c>
      <c r="I12" s="42">
        <v>0.1</v>
      </c>
      <c r="J12" s="43">
        <v>2</v>
      </c>
    </row>
    <row r="13" spans="1:10" ht="15.75" x14ac:dyDescent="0.25">
      <c r="A13" s="6"/>
      <c r="B13" s="1" t="s">
        <v>16</v>
      </c>
      <c r="C13" s="30">
        <v>81</v>
      </c>
      <c r="D13" s="31" t="s">
        <v>42</v>
      </c>
      <c r="E13" s="32">
        <v>250</v>
      </c>
      <c r="F13" s="33">
        <v>7.42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43</v>
      </c>
      <c r="E14" s="32">
        <v>95</v>
      </c>
      <c r="F14" s="33">
        <v>25.61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36</v>
      </c>
      <c r="E15" s="32">
        <v>150</v>
      </c>
      <c r="F15" s="33">
        <v>5.0999999999999996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44</v>
      </c>
      <c r="E16" s="32">
        <v>200</v>
      </c>
      <c r="F16" s="33">
        <v>13.41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31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49">
        <v>13.38</v>
      </c>
    </row>
    <row r="19" spans="1:10" ht="16.5" thickBot="1" x14ac:dyDescent="0.3">
      <c r="A19" s="6"/>
      <c r="B19" s="22"/>
      <c r="C19" s="50" t="s">
        <v>28</v>
      </c>
      <c r="D19" s="51" t="s">
        <v>37</v>
      </c>
      <c r="E19" s="52">
        <v>100</v>
      </c>
      <c r="F19" s="53">
        <v>10.8</v>
      </c>
      <c r="G19" s="53">
        <v>47</v>
      </c>
      <c r="H19" s="53">
        <v>0.4</v>
      </c>
      <c r="I19" s="53">
        <v>0.4</v>
      </c>
      <c r="J19" s="53">
        <v>9.8000000000000007</v>
      </c>
    </row>
    <row r="20" spans="1:10" ht="16.5" thickBot="1" x14ac:dyDescent="0.3">
      <c r="A20" s="7"/>
      <c r="B20" s="8"/>
      <c r="C20" s="8"/>
      <c r="D20" s="46" t="s">
        <v>33</v>
      </c>
      <c r="E20" s="47">
        <f>SUM(E12:E19)</f>
        <v>940</v>
      </c>
      <c r="F20" s="48">
        <f>SUM(SUM(F12:F19))</f>
        <v>83.210000000000008</v>
      </c>
      <c r="G20" s="47">
        <f>SUM(G12:G19)</f>
        <v>871.09</v>
      </c>
      <c r="H20" s="47">
        <f t="shared" ref="H20:J20" si="5">SUM(H12:H19)</f>
        <v>26.889999999999997</v>
      </c>
      <c r="I20" s="47">
        <f t="shared" si="5"/>
        <v>35.099999999999994</v>
      </c>
      <c r="J20" s="47">
        <f t="shared" si="5"/>
        <v>107.32999999999998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H5VRHAXFEW3S-529371891-2365</_dlc_DocId>
    <_dlc_DocIdUrl xmlns="b582dbf1-bcaa-4613-9a4c-8b7010640233">
      <Url>http://www.eduportal44.ru/Krasnoe/Sh/_layouts/15/DocIdRedir.aspx?ID=H5VRHAXFEW3S-529371891-2365</Url>
      <Description>H5VRHAXFEW3S-529371891-2365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FE3183-BB14-4FAD-A7D2-BF94DA0E8C3D}"/>
</file>

<file path=customXml/itemProps2.xml><?xml version="1.0" encoding="utf-8"?>
<ds:datastoreItem xmlns:ds="http://schemas.openxmlformats.org/officeDocument/2006/customXml" ds:itemID="{1128ED8A-3B51-440B-A8B8-3694CF108014}"/>
</file>

<file path=customXml/itemProps3.xml><?xml version="1.0" encoding="utf-8"?>
<ds:datastoreItem xmlns:ds="http://schemas.openxmlformats.org/officeDocument/2006/customXml" ds:itemID="{EC7B6427-3EA5-4C68-8FFE-3155883E3029}"/>
</file>

<file path=customXml/itemProps4.xml><?xml version="1.0" encoding="utf-8"?>
<ds:datastoreItem xmlns:ds="http://schemas.openxmlformats.org/officeDocument/2006/customXml" ds:itemID="{93505AD9-59C0-46E3-B04F-F82937A5F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2024-02-14T07:42:25Z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93ef38c4-7ee7-49e9-bdb7-68b6fe44b875</vt:lpwstr>
  </property>
</Properties>
</file>