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5DAB833D-DD7E-493B-A8BA-5777BC0F36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<sst xmlns="http://schemas.openxmlformats.org/spreadsheetml/2006/main" count="45" uniqueCount="44">
  <si>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</si>
  <si>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</si>
  <si>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</si>
  <si>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</si>
  <si>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</si>
  <si>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</si>
  <si>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</si>
  <si>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</si>
  <si>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</si>
  <si>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</si>
  <si>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</si>
  <si>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</si>
  <si>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</si>
  <si>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</si>
  <si>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</si>
  <si>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</si>
  <si>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</si>
  <si>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</si>
  <si>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</si>
  <si>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</si>
  <si>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</si>
  <si>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</si>
  <si>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</si>
  <si>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</si>
  <si>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</si>
  <si>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</si>
  <si>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</si>
  <si>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</si>
  <si>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</si>
  <si>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</si>
  <si>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</si>
  <si>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</si>
  <si>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</si>
  <si>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</si>
  <si>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ПР</t>
  </si>
  <si>
    <t>омлет натуральный с маслом сливочным</t>
  </si>
  <si>
    <t>чай с сахаром</t>
  </si>
  <si>
    <t>бутерброд с повидлом</t>
  </si>
  <si>
    <t>снежок</t>
  </si>
  <si>
    <t>борщ из свежей капусты с курой, сметаной</t>
  </si>
  <si>
    <t>рыба тушеная с овощами</t>
  </si>
  <si>
    <t>фрукт яблоко</t>
  </si>
  <si>
    <t>компот из сливы</t>
  </si>
  <si>
    <t>салат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</si>
</sst>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45225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210</v>
      </c>
      <c r="D4" s="25" t="s">
        <v>35</v>
      </c>
      <c r="E4" s="26">
        <v>150</v>
      </c>
      <c r="F4" s="27">
        <v>37.630000000000003</v>
      </c>
      <c r="G4" s="27">
        <v>320</v>
      </c>
      <c r="H4" s="27">
        <v>15</v>
      </c>
      <c r="I4" s="27">
        <v>28</v>
      </c>
      <c r="J4" s="28">
        <v>3.06</v>
      </c>
    </row>
    <row r="5" spans="1:10" ht="15.75" x14ac:dyDescent="0.25">
      <c r="A5" s="5"/>
      <c r="B5" s="1" t="s">
        <v>12</v>
      </c>
      <c r="C5" s="29">
        <v>376</v>
      </c>
      <c r="D5" s="30" t="s">
        <v>36</v>
      </c>
      <c r="E5" s="31">
        <v>215</v>
      </c>
      <c r="F5" s="32">
        <v>4.04</v>
      </c>
      <c r="G5" s="32">
        <v>40</v>
      </c>
      <c r="H5" s="32">
        <v>0.53</v>
      </c>
      <c r="I5" s="32">
        <v>0</v>
      </c>
      <c r="J5" s="33">
        <v>9.4700000000000006</v>
      </c>
    </row>
    <row r="6" spans="1:10" ht="15.75" x14ac:dyDescent="0.25">
      <c r="A6" s="5"/>
      <c r="B6" s="1" t="s">
        <v>23</v>
      </c>
      <c r="C6" s="29">
        <v>6</v>
      </c>
      <c r="D6" s="30" t="s">
        <v>37</v>
      </c>
      <c r="E6" s="31">
        <v>50</v>
      </c>
      <c r="F6" s="32">
        <v>5.0999999999999996</v>
      </c>
      <c r="G6" s="32">
        <v>156</v>
      </c>
      <c r="H6" s="32">
        <v>5.3</v>
      </c>
      <c r="I6" s="32">
        <v>8.26</v>
      </c>
      <c r="J6" s="33">
        <v>14.82</v>
      </c>
    </row>
    <row r="7" spans="1:10" ht="15.75" x14ac:dyDescent="0.25">
      <c r="A7" s="5"/>
      <c r="B7" s="2"/>
      <c r="C7" s="29" t="s">
        <v>34</v>
      </c>
      <c r="D7" s="30" t="s">
        <v>38</v>
      </c>
      <c r="E7" s="31">
        <v>200</v>
      </c>
      <c r="F7" s="32">
        <v>15.62</v>
      </c>
      <c r="G7" s="32">
        <v>128</v>
      </c>
      <c r="H7" s="32">
        <v>6.4</v>
      </c>
      <c r="I7" s="32">
        <v>5</v>
      </c>
      <c r="J7" s="33">
        <v>22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615</v>
      </c>
      <c r="F9" s="47">
        <f>SUM(SUM(F4:F8))</f>
        <v>62.39</v>
      </c>
      <c r="G9" s="47">
        <f>SUM(G4:G8)</f>
        <v>644</v>
      </c>
      <c r="H9" s="47">
        <f>SUM(H4:H8)</f>
        <v>27.229999999999997</v>
      </c>
      <c r="I9" s="47">
        <f>SUM(I4:I8)</f>
        <v>41.26</v>
      </c>
      <c r="J9" s="48">
        <f>SUM(J4:J8)</f>
        <v>49.35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12</v>
      </c>
      <c r="D12" s="35" t="s">
        <v>43</v>
      </c>
      <c r="E12" s="36">
        <v>100</v>
      </c>
      <c r="F12" s="37">
        <v>16.579999999999998</v>
      </c>
      <c r="G12" s="37">
        <v>95.98</v>
      </c>
      <c r="H12" s="37">
        <v>2.46</v>
      </c>
      <c r="I12" s="37">
        <v>6.13</v>
      </c>
      <c r="J12" s="38">
        <v>8.26</v>
      </c>
    </row>
    <row r="13" spans="1:10" ht="31.5" x14ac:dyDescent="0.25">
      <c r="A13" s="5"/>
      <c r="B13" s="1" t="s">
        <v>16</v>
      </c>
      <c r="C13" s="29">
        <v>82</v>
      </c>
      <c r="D13" s="30" t="s">
        <v>39</v>
      </c>
      <c r="E13" s="31">
        <v>265</v>
      </c>
      <c r="F13" s="32">
        <v>15.9</v>
      </c>
      <c r="G13" s="32">
        <v>151.19999999999999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227</v>
      </c>
      <c r="D14" s="30" t="s">
        <v>40</v>
      </c>
      <c r="E14" s="31">
        <v>100</v>
      </c>
      <c r="F14" s="32">
        <v>18.38</v>
      </c>
      <c r="G14" s="32">
        <v>146</v>
      </c>
      <c r="H14" s="32">
        <v>17.12</v>
      </c>
      <c r="I14" s="32">
        <v>8.2200000000000006</v>
      </c>
      <c r="J14" s="33">
        <v>0.92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9.9700000000000006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348</v>
      </c>
      <c r="D16" s="30" t="s">
        <v>42</v>
      </c>
      <c r="E16" s="39">
        <v>200</v>
      </c>
      <c r="F16" s="40">
        <v>6.9</v>
      </c>
      <c r="G16" s="40">
        <v>166</v>
      </c>
      <c r="H16" s="40">
        <v>0.78</v>
      </c>
      <c r="I16" s="40">
        <v>0.05</v>
      </c>
      <c r="J16" s="41">
        <v>27.63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>
        <v>338</v>
      </c>
      <c r="D19" s="35" t="s">
        <v>41</v>
      </c>
      <c r="E19" s="36">
        <v>100</v>
      </c>
      <c r="F19" s="37">
        <v>9.5</v>
      </c>
      <c r="G19" s="37">
        <v>47</v>
      </c>
      <c r="H19" s="37">
        <v>0.4</v>
      </c>
      <c r="I19" s="37">
        <v>0.4</v>
      </c>
      <c r="J19" s="38">
        <v>9.8000000000000007</v>
      </c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1060</v>
      </c>
      <c r="F20" s="56">
        <f>SUM(SUM(F12:F19))</f>
        <v>83.05</v>
      </c>
      <c r="G20" s="55">
        <f>SUM(G12:G19)</f>
        <v>979.66</v>
      </c>
      <c r="H20" s="55">
        <f t="shared" ref="H20:J20" si="0">SUM(H12:H19)</f>
        <v>33.489999999999995</v>
      </c>
      <c r="I20" s="55">
        <f t="shared" si="0"/>
        <v>27.5</v>
      </c>
      <c r="J20" s="55">
        <f t="shared" si="0"/>
        <v>136.1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H5VRHAXFEW3S-529371891-2224</_dlc_DocId>
    <_dlc_DocIdUrl xmlns="b582dbf1-bcaa-4613-9a4c-8b7010640233">
      <Url>http://www.eduportal44.ru/Krasnoe/Sh/_layouts/15/DocIdRedir.aspx?ID=H5VRHAXFEW3S-529371891-2224</Url>
      <Description>H5VRHAXFEW3S-529371891-2224</Description>
    </_dlc_DocIdUrl>
  </documentManagement>
</p:properties>
</file>

<file path=customXml/itemProps1.xml><?xml version="1.0" encoding="utf-8"?>
<ds:datastoreItem xmlns:ds="http://schemas.openxmlformats.org/officeDocument/2006/customXml" ds:itemID="{6E3024B8-67EB-4A61-99B1-FC2901812651}"/>
</file>

<file path=customXml/itemProps2.xml><?xml version="1.0" encoding="utf-8"?>
<ds:datastoreItem xmlns:ds="http://schemas.openxmlformats.org/officeDocument/2006/customXml" ds:itemID="{9F371EF1-8140-441F-B063-1E02848FA13B}"/>
</file>

<file path=customXml/itemProps3.xml><?xml version="1.0" encoding="utf-8"?>
<ds:datastoreItem xmlns:ds="http://schemas.openxmlformats.org/officeDocument/2006/customXml" ds:itemID="{4E2AB38E-CAB6-466C-83C0-F0740488AC74}"/>
</file>

<file path=customXml/itemProps4.xml><?xml version="1.0" encoding="utf-8"?>
<ds:datastoreItem xmlns:ds="http://schemas.openxmlformats.org/officeDocument/2006/customXml" ds:itemID="{ECC0E1A6-0297-483C-84DC-BDA65D1405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2023-10-25T11:17:23Z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bf600ede-4691-4d80-ac83-021b70976383</vt:lpwstr>
  </property>
</Properties>
</file>