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ADD61967-D1C6-4131-9C6F-7690B7515F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<sst xmlns="http://schemas.openxmlformats.org/spreadsheetml/2006/main" count="44" uniqueCount="44">
  <si>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</si>
  <si>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</si>
  <si>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</si>
  <si>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</si>
  <si>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</si>
  <si>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</si>
  <si>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</si>
  <si>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</si>
  <si>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</si>
  <si>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</si>
  <si>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</si>
  <si>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</si>
  <si>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</si>
  <si>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</si>
  <si>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</si>
  <si>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</si>
  <si>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</si>
  <si>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</si>
  <si>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</si>
  <si>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</si>
  <si>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</si>
  <si>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</si>
  <si>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</si>
  <si>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</si>
  <si>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</si>
  <si>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</si>
  <si>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</si>
  <si>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</si>
  <si>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</si>
  <si>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</si>
  <si>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</si>
  <si>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</si>
  <si>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</si>
  <si>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</si>
  <si>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</si>
  <si>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</si>
  <si>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</si>
  <si>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</si>
  <si>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</si>
  <si>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</si>
  <si>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</si>
  <si>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</si>
  <si>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фрукт яблоко свежее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</si>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</sst>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27</v>
      </c>
      <c r="C1" s="61"/>
      <c r="D1" s="62"/>
      <c r="E1" t="s">
        <v>22</v>
      </c>
      <c r="F1" s="19"/>
      <c r="I1" t="s">
        <v>1</v>
      </c>
      <c r="J1" s="18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34</v>
      </c>
      <c r="E4" s="27">
        <v>210</v>
      </c>
      <c r="F4" s="28">
        <v>15.8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35</v>
      </c>
      <c r="E5" s="32">
        <v>200</v>
      </c>
      <c r="F5" s="33">
        <v>10.199999999999999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36</v>
      </c>
      <c r="E6" s="32">
        <v>50</v>
      </c>
      <c r="F6" s="33">
        <v>9.73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37</v>
      </c>
      <c r="E7" s="32">
        <v>40</v>
      </c>
      <c r="F7" s="33">
        <v>9.43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1"/>
      <c r="E8" s="52"/>
      <c r="F8" s="53"/>
      <c r="G8" s="53"/>
      <c r="H8" s="53"/>
      <c r="I8" s="53"/>
      <c r="J8" s="54"/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SUM(E4:E7)</f>
        <v>500</v>
      </c>
      <c r="F9" s="46">
        <f>SUM(F4:F8)</f>
        <v>45.160000000000004</v>
      </c>
      <c r="G9" s="46">
        <f>SUM(G4:G7)</f>
        <v>593.6</v>
      </c>
      <c r="H9" s="46">
        <f>SUM(H4:H7)</f>
        <v>16.579999999999998</v>
      </c>
      <c r="I9" s="46">
        <f>SUM(I4:I7)</f>
        <v>25.619999999999997</v>
      </c>
      <c r="J9" s="47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52</v>
      </c>
      <c r="D12" s="40" t="s">
        <v>38</v>
      </c>
      <c r="E12" s="41">
        <v>60</v>
      </c>
      <c r="F12" s="42">
        <v>6.56</v>
      </c>
      <c r="G12" s="42">
        <v>8.4600000000000009</v>
      </c>
      <c r="H12" s="42">
        <v>0.48</v>
      </c>
      <c r="I12" s="42">
        <v>0.06</v>
      </c>
      <c r="J12" s="43">
        <v>1.5</v>
      </c>
    </row>
    <row r="13" spans="1:10" ht="15.75" x14ac:dyDescent="0.25">
      <c r="A13" s="6"/>
      <c r="B13" s="1" t="s">
        <v>16</v>
      </c>
      <c r="C13" s="30">
        <v>81</v>
      </c>
      <c r="D13" s="31" t="s">
        <v>39</v>
      </c>
      <c r="E13" s="32">
        <v>250</v>
      </c>
      <c r="F13" s="33">
        <v>15.9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40</v>
      </c>
      <c r="E14" s="32">
        <v>90</v>
      </c>
      <c r="F14" s="33">
        <v>28.38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41</v>
      </c>
      <c r="E15" s="32">
        <v>150</v>
      </c>
      <c r="F15" s="33">
        <v>4.9800000000000004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43</v>
      </c>
      <c r="E16" s="32">
        <v>200</v>
      </c>
      <c r="F16" s="33">
        <v>15.11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28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55">
        <v>13.38</v>
      </c>
    </row>
    <row r="19" spans="1:10" ht="16.5" thickBot="1" x14ac:dyDescent="0.3">
      <c r="A19" s="6"/>
      <c r="B19" s="22"/>
      <c r="C19" s="56">
        <v>338</v>
      </c>
      <c r="D19" s="57" t="s">
        <v>42</v>
      </c>
      <c r="E19" s="58">
        <v>100</v>
      </c>
      <c r="F19" s="59">
        <v>9.5</v>
      </c>
      <c r="G19" s="59">
        <v>47</v>
      </c>
      <c r="H19" s="59">
        <v>0.4</v>
      </c>
      <c r="I19" s="59">
        <v>0.4</v>
      </c>
      <c r="J19" s="59">
        <v>9.8000000000000007</v>
      </c>
    </row>
    <row r="20" spans="1:10" ht="16.5" thickBot="1" x14ac:dyDescent="0.3">
      <c r="A20" s="7"/>
      <c r="B20" s="8"/>
      <c r="C20" s="8"/>
      <c r="D20" s="48" t="s">
        <v>33</v>
      </c>
      <c r="E20" s="49">
        <f>SUM(E12:E19)</f>
        <v>935</v>
      </c>
      <c r="F20" s="50">
        <f>SUM(SUM(F12:F19))</f>
        <v>85.080000000000013</v>
      </c>
      <c r="G20" s="49">
        <f>SUM(G12:G19)</f>
        <v>867.55000000000007</v>
      </c>
      <c r="H20" s="49">
        <f t="shared" ref="H20:J20" si="0">SUM(H12:H19)</f>
        <v>26.769999999999996</v>
      </c>
      <c r="I20" s="49">
        <f t="shared" si="0"/>
        <v>35.059999999999995</v>
      </c>
      <c r="J20" s="49">
        <f t="shared" si="0"/>
        <v>106.82999999999998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H5VRHAXFEW3S-529371891-2211</_dlc_DocId>
    <_dlc_DocIdUrl xmlns="b582dbf1-bcaa-4613-9a4c-8b7010640233">
      <Url>http://www.eduportal44.ru/Krasnoe/Sh/_layouts/15/DocIdRedir.aspx?ID=H5VRHAXFEW3S-529371891-2211</Url>
      <Description>H5VRHAXFEW3S-529371891-2211</Description>
    </_dlc_DocIdUrl>
  </documentManagement>
</p:properties>
</file>

<file path=customXml/itemProps1.xml><?xml version="1.0" encoding="utf-8"?>
<ds:datastoreItem xmlns:ds="http://schemas.openxmlformats.org/officeDocument/2006/customXml" ds:itemID="{61F8EC29-FD36-4E40-AC4E-1D5431224B76}"/>
</file>

<file path=customXml/itemProps2.xml><?xml version="1.0" encoding="utf-8"?>
<ds:datastoreItem xmlns:ds="http://schemas.openxmlformats.org/officeDocument/2006/customXml" ds:itemID="{D94A16C1-5F60-4BC5-BDA0-2088CBA957D0}"/>
</file>

<file path=customXml/itemProps3.xml><?xml version="1.0" encoding="utf-8"?>
<ds:datastoreItem xmlns:ds="http://schemas.openxmlformats.org/officeDocument/2006/customXml" ds:itemID="{616318CF-2B8C-4194-83AE-98A2D086CEE3}"/>
</file>

<file path=customXml/itemProps4.xml><?xml version="1.0" encoding="utf-8"?>
<ds:datastoreItem xmlns:ds="http://schemas.openxmlformats.org/officeDocument/2006/customXml" ds:itemID="{38E3B990-2497-4CF0-B884-73FA8781F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2023-10-17T07:29:40Z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53dcf39b-a489-4993-b1ed-b3179f0543a9</vt:lpwstr>
  </property>
</Properties>
</file>