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A23E9D82-5A3E-42A6-B530-E7DF95AE1E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<sst xmlns="http://schemas.openxmlformats.org/spreadsheetml/2006/main" count="44" uniqueCount="44">
  <si>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</si>
  <si>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</si>
  <si>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</si>
  <si>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</si>
  <si>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</si>
  <si>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</si>
  <si>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</si>
  <si>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</si>
  <si>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</si>
  <si>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</si>
  <si>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</si>
  <si>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</si>
  <si>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</si>
  <si>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</si>
  <si>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</si>
  <si>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</si>
  <si>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</si>
  <si>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</si>
  <si>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</si>
  <si>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</si>
  <si>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</si>
  <si>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</si>
  <si>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</si>
  <si>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</si>
  <si>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</si>
  <si>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</si>
  <si>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</si>
  <si>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</si>
  <si>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</si>
  <si>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</si>
  <si>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</si>
  <si>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</si>
  <si>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</si>
  <si>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Каша молочная рисовая</t>
  </si>
  <si>
    <t>кофейный напиток на молоке</t>
  </si>
  <si>
    <t>Бутерброд с маслом</t>
  </si>
  <si>
    <t>яйцо вареное</t>
  </si>
  <si>
    <t>помидор свежий</t>
  </si>
  <si>
    <t>борщ из свежей капусты</t>
  </si>
  <si>
    <t>биточек куринный</t>
  </si>
  <si>
    <t>рагу из овощей</t>
  </si>
  <si>
    <t>фрукт яблоко свежее</t>
  </si>
  <si>
    <t>МБОУ "Шолоховская СШ", 5-11 классы</t>
  </si>
  <si>
    <t>компот из сливы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</si>
</sst>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42</v>
      </c>
      <c r="C1" s="62"/>
      <c r="D1" s="63"/>
      <c r="E1" t="s">
        <v>22</v>
      </c>
      <c r="F1" s="19"/>
      <c r="I1" t="s">
        <v>1</v>
      </c>
      <c r="J1" s="18">
        <v>45217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174</v>
      </c>
      <c r="D4" s="26" t="s">
        <v>33</v>
      </c>
      <c r="E4" s="27">
        <v>210</v>
      </c>
      <c r="F4" s="28">
        <v>15.8</v>
      </c>
      <c r="G4" s="28">
        <v>294</v>
      </c>
      <c r="H4" s="28">
        <v>6</v>
      </c>
      <c r="I4" s="28">
        <v>10.85</v>
      </c>
      <c r="J4" s="29">
        <v>42.95</v>
      </c>
    </row>
    <row r="5" spans="1:10" ht="15.75" x14ac:dyDescent="0.25">
      <c r="A5" s="6"/>
      <c r="B5" s="1" t="s">
        <v>12</v>
      </c>
      <c r="C5" s="30">
        <v>378</v>
      </c>
      <c r="D5" s="31" t="s">
        <v>34</v>
      </c>
      <c r="E5" s="32">
        <v>200</v>
      </c>
      <c r="F5" s="33">
        <v>10.199999999999999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>
        <v>1</v>
      </c>
      <c r="D6" s="31" t="s">
        <v>35</v>
      </c>
      <c r="E6" s="32">
        <v>50</v>
      </c>
      <c r="F6" s="33">
        <v>9.73</v>
      </c>
      <c r="G6" s="33">
        <v>136</v>
      </c>
      <c r="H6" s="33">
        <v>2.36</v>
      </c>
      <c r="I6" s="33">
        <v>7.49</v>
      </c>
      <c r="J6" s="34">
        <v>14.89</v>
      </c>
    </row>
    <row r="7" spans="1:10" ht="15.75" x14ac:dyDescent="0.25">
      <c r="A7" s="6"/>
      <c r="B7" s="2"/>
      <c r="C7" s="30">
        <v>63</v>
      </c>
      <c r="D7" s="31" t="s">
        <v>36</v>
      </c>
      <c r="E7" s="32">
        <v>40</v>
      </c>
      <c r="F7" s="33">
        <v>9.43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/>
      <c r="D8" s="53"/>
      <c r="E8" s="54"/>
      <c r="F8" s="55"/>
      <c r="G8" s="55"/>
      <c r="H8" s="55"/>
      <c r="I8" s="55"/>
      <c r="J8" s="56"/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SUM(E4:E7)</f>
        <v>500</v>
      </c>
      <c r="F9" s="48">
        <f>SUM(F4:F8)</f>
        <v>45.160000000000004</v>
      </c>
      <c r="G9" s="48">
        <f>SUM(G4:G7)</f>
        <v>593.6</v>
      </c>
      <c r="H9" s="48">
        <f>SUM(H4:H7)</f>
        <v>16.579999999999998</v>
      </c>
      <c r="I9" s="48">
        <f>SUM(I4:I7)</f>
        <v>25.619999999999997</v>
      </c>
      <c r="J9" s="49">
        <f>SUM(J4:J7)</f>
        <v>74.070000000000007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37</v>
      </c>
      <c r="E12" s="37">
        <v>100</v>
      </c>
      <c r="F12" s="38">
        <v>11.21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38</v>
      </c>
      <c r="E13" s="32">
        <v>250</v>
      </c>
      <c r="F13" s="33">
        <v>15.9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39</v>
      </c>
      <c r="E14" s="32">
        <v>100</v>
      </c>
      <c r="F14" s="33">
        <v>34.28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40</v>
      </c>
      <c r="E15" s="32">
        <v>180</v>
      </c>
      <c r="F15" s="33">
        <v>6.03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43</v>
      </c>
      <c r="E16" s="32">
        <v>200</v>
      </c>
      <c r="F16" s="33">
        <v>15.11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30" t="s">
        <v>30</v>
      </c>
      <c r="D18" s="31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7">
        <v>338</v>
      </c>
      <c r="D19" s="58" t="s">
        <v>41</v>
      </c>
      <c r="E19" s="59">
        <v>100</v>
      </c>
      <c r="F19" s="60">
        <v>9.5</v>
      </c>
      <c r="G19" s="60">
        <v>47</v>
      </c>
      <c r="H19" s="60">
        <v>0.4</v>
      </c>
      <c r="I19" s="60">
        <v>0.4</v>
      </c>
      <c r="J19" s="60">
        <v>9.8000000000000007</v>
      </c>
    </row>
    <row r="20" spans="1:10" ht="16.5" thickBot="1" x14ac:dyDescent="0.3">
      <c r="A20" s="7"/>
      <c r="B20" s="8"/>
      <c r="C20" s="8"/>
      <c r="D20" s="50" t="s">
        <v>32</v>
      </c>
      <c r="E20" s="51">
        <f>SUM(E12:E19)</f>
        <v>1040</v>
      </c>
      <c r="F20" s="52">
        <f>SUM(SUM(F12:F19))</f>
        <v>97.85</v>
      </c>
      <c r="G20" s="51">
        <f>SUM(G12:G19)</f>
        <v>1066.23</v>
      </c>
      <c r="H20" s="51">
        <f t="shared" ref="H20:J20" si="0">SUM(H12:H19)</f>
        <v>31.09</v>
      </c>
      <c r="I20" s="51">
        <f t="shared" si="0"/>
        <v>42.589999999999996</v>
      </c>
      <c r="J20" s="51">
        <f t="shared" si="0"/>
        <v>138.76000000000002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H5VRHAXFEW3S-529371891-2212</_dlc_DocId>
    <_dlc_DocIdUrl xmlns="b582dbf1-bcaa-4613-9a4c-8b7010640233">
      <Url>http://www.eduportal44.ru/Krasnoe/Sh/_layouts/15/DocIdRedir.aspx?ID=H5VRHAXFEW3S-529371891-2212</Url>
      <Description>H5VRHAXFEW3S-529371891-2212</Description>
    </_dlc_DocIdUrl>
  </documentManagement>
</p:properties>
</file>

<file path=customXml/itemProps1.xml><?xml version="1.0" encoding="utf-8"?>
<ds:datastoreItem xmlns:ds="http://schemas.openxmlformats.org/officeDocument/2006/customXml" ds:itemID="{A2B21431-C6A3-4B2E-82DD-7CC4C1623CB3}"/>
</file>

<file path=customXml/itemProps2.xml><?xml version="1.0" encoding="utf-8"?>
<ds:datastoreItem xmlns:ds="http://schemas.openxmlformats.org/officeDocument/2006/customXml" ds:itemID="{2D0E7694-52AF-4EFF-BB6D-221755E5B738}"/>
</file>

<file path=customXml/itemProps3.xml><?xml version="1.0" encoding="utf-8"?>
<ds:datastoreItem xmlns:ds="http://schemas.openxmlformats.org/officeDocument/2006/customXml" ds:itemID="{2D6580C1-2A60-444A-9779-44BCFB70B49A}"/>
</file>

<file path=customXml/itemProps4.xml><?xml version="1.0" encoding="utf-8"?>
<ds:datastoreItem xmlns:ds="http://schemas.openxmlformats.org/officeDocument/2006/customXml" ds:itemID="{E9111199-D9AC-44D4-AD16-1A7FA76111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2023-10-17T07:30:31Z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b5fe3fc4-63fb-4cd3-bb2e-df6686856fff</vt:lpwstr>
  </property>
</Properties>
</file>