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2C14FC0C-D591-4D53-93D9-798BF226D0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<sst xmlns="http://schemas.openxmlformats.org/spreadsheetml/2006/main" count="45" uniqueCount="44">
  <si>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</si>
  <si>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</si>
  <si>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</si>
  <si>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</si>
  <si>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</si>
  <si>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</si>
  <si>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</si>
  <si>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</si>
  <si>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</si>
  <si>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</si>
  <si>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</si>
  <si>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</si>
  <si>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</si>
  <si>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</si>
  <si>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</si>
  <si>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</si>
  <si>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</si>
  <si>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</si>
  <si>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</si>
  <si>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</si>
  <si>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</si>
  <si>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</si>
  <si>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</si>
  <si>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</si>
  <si>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</si>
  <si>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</si>
  <si>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</si>
  <si>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</si>
  <si>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</si>
  <si>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</si>
  <si>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</si>
  <si>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</si>
  <si>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</si>
  <si>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</si>
  <si>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каша ячневая с маслом сливочным</t>
  </si>
  <si>
    <t>кофейный напиток</t>
  </si>
  <si>
    <t xml:space="preserve">бутерброд с сыром </t>
  </si>
  <si>
    <t>ПР</t>
  </si>
  <si>
    <t>бисквит "Мини-рулет"</t>
  </si>
  <si>
    <t>салат из помидор с маслом раст</t>
  </si>
  <si>
    <t>суп молочный вермишелевый</t>
  </si>
  <si>
    <t>птица отварная</t>
  </si>
  <si>
    <t>компот из плодов шиповника</t>
  </si>
  <si>
    <t>фрукт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</si>
</sst>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34</v>
      </c>
      <c r="E4" s="26">
        <v>210</v>
      </c>
      <c r="F4" s="27">
        <v>12.97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379</v>
      </c>
      <c r="D5" s="30" t="s">
        <v>35</v>
      </c>
      <c r="E5" s="31">
        <v>200</v>
      </c>
      <c r="F5" s="32">
        <v>10.050000000000001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>
        <v>3</v>
      </c>
      <c r="D6" s="30" t="s">
        <v>36</v>
      </c>
      <c r="E6" s="31">
        <v>50</v>
      </c>
      <c r="F6" s="32">
        <v>13.48</v>
      </c>
      <c r="G6" s="32">
        <v>154</v>
      </c>
      <c r="H6" s="32">
        <v>6.16</v>
      </c>
      <c r="I6" s="32">
        <v>7.79</v>
      </c>
      <c r="J6" s="33">
        <v>14.83</v>
      </c>
    </row>
    <row r="7" spans="1:10" ht="15.75" x14ac:dyDescent="0.25">
      <c r="A7" s="5"/>
      <c r="B7" s="2"/>
      <c r="C7" s="29" t="s">
        <v>37</v>
      </c>
      <c r="D7" s="30" t="s">
        <v>38</v>
      </c>
      <c r="E7" s="31">
        <v>40</v>
      </c>
      <c r="F7" s="32">
        <v>12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500</v>
      </c>
      <c r="F9" s="47">
        <f>SUM(SUM(F4:F8))</f>
        <v>48.5</v>
      </c>
      <c r="G9" s="47">
        <f>SUM(G4:G8)</f>
        <v>610.6</v>
      </c>
      <c r="H9" s="47">
        <f>SUM(H4:H8)</f>
        <v>24.67</v>
      </c>
      <c r="I9" s="47">
        <f>SUM(I4:I8)</f>
        <v>41.45</v>
      </c>
      <c r="J9" s="48">
        <f>SUM(J4:J8)</f>
        <v>107.98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23</v>
      </c>
      <c r="D12" s="35" t="s">
        <v>39</v>
      </c>
      <c r="E12" s="36">
        <v>100</v>
      </c>
      <c r="F12" s="37">
        <v>9.69</v>
      </c>
      <c r="G12" s="37">
        <v>78.56</v>
      </c>
      <c r="H12" s="37">
        <v>1.1100000000000001</v>
      </c>
      <c r="I12" s="37">
        <v>6.18</v>
      </c>
      <c r="J12" s="38">
        <v>4.62</v>
      </c>
    </row>
    <row r="13" spans="1:10" ht="15.75" x14ac:dyDescent="0.25">
      <c r="A13" s="5"/>
      <c r="B13" s="1" t="s">
        <v>16</v>
      </c>
      <c r="C13" s="29">
        <v>120</v>
      </c>
      <c r="D13" s="30" t="s">
        <v>40</v>
      </c>
      <c r="E13" s="31">
        <v>250</v>
      </c>
      <c r="F13" s="32">
        <v>10.220000000000001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288</v>
      </c>
      <c r="D14" s="30" t="s">
        <v>41</v>
      </c>
      <c r="E14" s="31">
        <v>90</v>
      </c>
      <c r="F14" s="32">
        <v>27.96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9.9600000000000009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388</v>
      </c>
      <c r="D16" s="30" t="s">
        <v>42</v>
      </c>
      <c r="E16" s="39">
        <v>200</v>
      </c>
      <c r="F16" s="40">
        <v>8.39</v>
      </c>
      <c r="G16" s="40">
        <v>72.8</v>
      </c>
      <c r="H16" s="40">
        <v>0.4</v>
      </c>
      <c r="I16" s="40">
        <v>0.27</v>
      </c>
      <c r="J16" s="41">
        <v>17.2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>
        <v>338</v>
      </c>
      <c r="D19" s="35" t="s">
        <v>43</v>
      </c>
      <c r="E19" s="36">
        <v>100</v>
      </c>
      <c r="F19" s="37">
        <v>18.5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1035</v>
      </c>
      <c r="F20" s="56">
        <f>SUM(SUM(F12:F19))</f>
        <v>90.539999999999992</v>
      </c>
      <c r="G20" s="55">
        <f>SUM(G12:G19)</f>
        <v>967.83999999999992</v>
      </c>
      <c r="H20" s="55">
        <f t="shared" ref="H20:J20" si="0">SUM(H12:H19)</f>
        <v>41.76</v>
      </c>
      <c r="I20" s="55">
        <f t="shared" si="0"/>
        <v>45.210000000000008</v>
      </c>
      <c r="J20" s="55">
        <f t="shared" si="0"/>
        <v>127.71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H5VRHAXFEW3S-529371891-2202</_dlc_DocId>
    <_dlc_DocIdUrl xmlns="b582dbf1-bcaa-4613-9a4c-8b7010640233">
      <Url>http://www.eduportal44.ru/Krasnoe/Sh/_layouts/15/DocIdRedir.aspx?ID=H5VRHAXFEW3S-529371891-2202</Url>
      <Description>H5VRHAXFEW3S-529371891-2202</Description>
    </_dlc_DocIdUrl>
  </documentManagement>
</p:properties>
</file>

<file path=customXml/itemProps1.xml><?xml version="1.0" encoding="utf-8"?>
<ds:datastoreItem xmlns:ds="http://schemas.openxmlformats.org/officeDocument/2006/customXml" ds:itemID="{841EBE90-11DF-4235-893F-24C923B4DAA5}"/>
</file>

<file path=customXml/itemProps2.xml><?xml version="1.0" encoding="utf-8"?>
<ds:datastoreItem xmlns:ds="http://schemas.openxmlformats.org/officeDocument/2006/customXml" ds:itemID="{055BFAD2-93EF-4FD4-8B4C-B9CA9CF4FB18}"/>
</file>

<file path=customXml/itemProps3.xml><?xml version="1.0" encoding="utf-8"?>
<ds:datastoreItem xmlns:ds="http://schemas.openxmlformats.org/officeDocument/2006/customXml" ds:itemID="{97FA7707-B43F-4643-A841-B79661828ACD}"/>
</file>

<file path=customXml/itemProps4.xml><?xml version="1.0" encoding="utf-8"?>
<ds:datastoreItem xmlns:ds="http://schemas.openxmlformats.org/officeDocument/2006/customXml" ds:itemID="{F0393096-CF93-4B4A-A224-F29C6FE46A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2023-10-10T06:50:41Z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3bf41259-345f-49c3-943e-50325c9c7491</vt:lpwstr>
  </property>
</Properties>
</file>