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1 чет\"/>
    </mc:Choice>
  </mc:AlternateContent>
  <xr:revisionPtr revIDLastSave="0" documentId="8_{0F6C9877-E37F-465B-83B6-91632346921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H8" i="1"/>
  <c r="I8" i="1"/>
  <c r="J8" i="1"/>
  <c r="F8" i="1"/>
  <c r="G8" i="1"/>
  <c r="E8" i="1"/>
  <c r="J20" i="1"/>
  <c r="I20" i="1"/>
  <c r="H20" i="1"/>
  <c r="G20" i="1"/>
  <c r="E20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<sst xmlns="http://schemas.openxmlformats.org/spreadsheetml/2006/main" count="44" uniqueCount="43">
  <si>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</si>
  <si>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</si>
  <si>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</si>
  <si>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</si>
  <si>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</si>
  <si>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</si>
  <si>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</si>
  <si>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</si>
  <si>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</si>
  <si>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</si>
  <si>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</si>
  <si>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</si>
  <si>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</si>
  <si>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</si>
  <si>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</si>
  <si>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</si>
  <si>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</si>
  <si>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</si>
  <si>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</si>
  <si>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</si>
  <si>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</si>
  <si>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</si>
  <si>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</si>
  <si>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</si>
  <si>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</si>
  <si>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</si>
  <si>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</si>
  <si>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ПТ</t>
  </si>
  <si>
    <t>хлеб пшеничный</t>
  </si>
  <si>
    <t>хлеб ржаной</t>
  </si>
  <si>
    <t>ПР</t>
  </si>
  <si>
    <t>какао на молоке</t>
  </si>
  <si>
    <t>Йогурт</t>
  </si>
  <si>
    <t>овощи натуральные свежие (огурец)</t>
  </si>
  <si>
    <t>ИТОГО за завтрак</t>
  </si>
  <si>
    <t>ИТОГО за обед</t>
  </si>
  <si>
    <t>МБОУ "Шолоховская СШ", 5-11 классы</t>
  </si>
  <si>
    <t>каша пшенная жидкая молочная с маслом</t>
  </si>
  <si>
    <t>бутерброд с джемом абрикосовым</t>
  </si>
  <si>
    <t>суп гороховый</t>
  </si>
  <si>
    <t>гуляш из говядины</t>
  </si>
  <si>
    <t>каша рассыпчатая гречневая с маслом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</si>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</sst>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4" borderId="20" xfId="1" applyFont="1" applyBorder="1" applyAlignment="1" applyProtection="1">
      <alignment wrapText="1"/>
      <protection locked="0"/>
    </xf>
    <xf numFmtId="1" fontId="2" fillId="4" borderId="20" xfId="1" applyNumberFormat="1" applyFont="1" applyBorder="1" applyProtection="1">
      <protection locked="0"/>
    </xf>
    <xf numFmtId="2" fontId="2" fillId="4" borderId="20" xfId="1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36</v>
      </c>
      <c r="C1" s="63"/>
      <c r="D1" s="64"/>
      <c r="E1" t="s">
        <v>22</v>
      </c>
      <c r="F1" s="19"/>
      <c r="I1" t="s">
        <v>1</v>
      </c>
      <c r="J1" s="18">
        <v>45208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1.5" x14ac:dyDescent="0.25">
      <c r="A4" s="3" t="s">
        <v>10</v>
      </c>
      <c r="B4" s="4" t="s">
        <v>11</v>
      </c>
      <c r="C4" s="29">
        <v>182</v>
      </c>
      <c r="D4" s="30" t="s">
        <v>37</v>
      </c>
      <c r="E4" s="31">
        <v>210</v>
      </c>
      <c r="F4" s="32">
        <v>13.64</v>
      </c>
      <c r="G4" s="32">
        <v>285</v>
      </c>
      <c r="H4" s="32">
        <v>7.51</v>
      </c>
      <c r="I4" s="32">
        <v>11.72</v>
      </c>
      <c r="J4" s="33">
        <v>37.049999999999997</v>
      </c>
    </row>
    <row r="5" spans="1:10" ht="15.75" x14ac:dyDescent="0.25">
      <c r="A5" s="6"/>
      <c r="B5" s="1" t="s">
        <v>12</v>
      </c>
      <c r="C5" s="34">
        <v>382</v>
      </c>
      <c r="D5" s="35" t="s">
        <v>31</v>
      </c>
      <c r="E5" s="36">
        <v>200</v>
      </c>
      <c r="F5" s="37">
        <v>9.2200000000000006</v>
      </c>
      <c r="G5" s="37">
        <v>125</v>
      </c>
      <c r="H5" s="37">
        <v>2.78</v>
      </c>
      <c r="I5" s="37">
        <v>0.67</v>
      </c>
      <c r="J5" s="38">
        <v>26</v>
      </c>
    </row>
    <row r="6" spans="1:10" ht="15.75" x14ac:dyDescent="0.25">
      <c r="A6" s="6"/>
      <c r="B6" s="1" t="s">
        <v>23</v>
      </c>
      <c r="C6" s="34">
        <v>2</v>
      </c>
      <c r="D6" s="35" t="s">
        <v>38</v>
      </c>
      <c r="E6" s="36">
        <v>55</v>
      </c>
      <c r="F6" s="37">
        <v>5.07</v>
      </c>
      <c r="G6" s="37">
        <v>161</v>
      </c>
      <c r="H6" s="37">
        <v>2.42</v>
      </c>
      <c r="I6" s="37">
        <v>3.87</v>
      </c>
      <c r="J6" s="38">
        <v>29.15</v>
      </c>
    </row>
    <row r="7" spans="1:10" ht="16.5" thickBot="1" x14ac:dyDescent="0.3">
      <c r="A7" s="6"/>
      <c r="B7" s="2"/>
      <c r="C7" s="39" t="s">
        <v>30</v>
      </c>
      <c r="D7" s="40" t="s">
        <v>32</v>
      </c>
      <c r="E7" s="41">
        <v>200</v>
      </c>
      <c r="F7" s="42">
        <v>20.51</v>
      </c>
      <c r="G7" s="42">
        <v>87</v>
      </c>
      <c r="H7" s="42">
        <v>5.9</v>
      </c>
      <c r="I7" s="42">
        <v>2.5</v>
      </c>
      <c r="J7" s="43">
        <v>8.5</v>
      </c>
    </row>
    <row r="8" spans="1:10" ht="16.5" thickBot="1" x14ac:dyDescent="0.3">
      <c r="A8" s="7"/>
      <c r="B8" s="8"/>
      <c r="C8" s="8"/>
      <c r="D8" s="55" t="s">
        <v>34</v>
      </c>
      <c r="E8" s="56">
        <f>SUM(E4:E7)</f>
        <v>665</v>
      </c>
      <c r="F8" s="57">
        <f>SUM(F4:F7)</f>
        <v>48.44</v>
      </c>
      <c r="G8" s="57">
        <f>SUM(G4:G7)</f>
        <v>658</v>
      </c>
      <c r="H8" s="57">
        <f t="shared" ref="H8:J8" si="0">SUM(H4:H7)</f>
        <v>18.61</v>
      </c>
      <c r="I8" s="57">
        <f t="shared" si="0"/>
        <v>18.760000000000002</v>
      </c>
      <c r="J8" s="58">
        <f t="shared" si="0"/>
        <v>100.69999999999999</v>
      </c>
    </row>
    <row r="9" spans="1:10" ht="15.75" thickBot="1" x14ac:dyDescent="0.3">
      <c r="A9" s="3" t="s">
        <v>13</v>
      </c>
      <c r="B9" s="10" t="s">
        <v>20</v>
      </c>
      <c r="C9" s="5"/>
      <c r="D9" s="27"/>
      <c r="E9" s="16"/>
      <c r="F9" s="21"/>
      <c r="G9" s="16"/>
      <c r="H9" s="16"/>
      <c r="I9" s="16"/>
      <c r="J9" s="17"/>
    </row>
    <row r="10" spans="1:10" x14ac:dyDescent="0.25">
      <c r="A10" s="6"/>
      <c r="B10" s="2"/>
      <c r="C10" s="2"/>
      <c r="D10" s="26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7"/>
      <c r="E11" s="16"/>
      <c r="F11" s="21"/>
      <c r="G11" s="16"/>
      <c r="H11" s="16"/>
      <c r="I11" s="16"/>
      <c r="J11" s="17"/>
    </row>
    <row r="12" spans="1:10" ht="15.75" x14ac:dyDescent="0.25">
      <c r="A12" s="6" t="s">
        <v>14</v>
      </c>
      <c r="B12" s="9" t="s">
        <v>15</v>
      </c>
      <c r="C12" s="44">
        <v>71</v>
      </c>
      <c r="D12" s="45" t="s">
        <v>33</v>
      </c>
      <c r="E12" s="46">
        <v>100</v>
      </c>
      <c r="F12" s="47">
        <v>9.98</v>
      </c>
      <c r="G12" s="47">
        <v>12</v>
      </c>
      <c r="H12" s="47">
        <v>0.7</v>
      </c>
      <c r="I12" s="47">
        <v>0.1</v>
      </c>
      <c r="J12" s="48">
        <v>1.9</v>
      </c>
    </row>
    <row r="13" spans="1:10" ht="15.75" x14ac:dyDescent="0.25">
      <c r="A13" s="6"/>
      <c r="B13" s="1" t="s">
        <v>16</v>
      </c>
      <c r="C13" s="34">
        <v>119</v>
      </c>
      <c r="D13" s="35" t="s">
        <v>39</v>
      </c>
      <c r="E13" s="36">
        <v>250</v>
      </c>
      <c r="F13" s="37">
        <v>9.34</v>
      </c>
      <c r="G13" s="37">
        <v>128.25</v>
      </c>
      <c r="H13" s="37">
        <v>7.5</v>
      </c>
      <c r="I13" s="37">
        <v>3.25</v>
      </c>
      <c r="J13" s="38">
        <v>17.25</v>
      </c>
    </row>
    <row r="14" spans="1:10" ht="15.75" x14ac:dyDescent="0.25">
      <c r="A14" s="6"/>
      <c r="B14" s="1" t="s">
        <v>17</v>
      </c>
      <c r="C14" s="34">
        <v>260</v>
      </c>
      <c r="D14" s="35" t="s">
        <v>40</v>
      </c>
      <c r="E14" s="36">
        <v>100</v>
      </c>
      <c r="F14" s="37">
        <v>39.840000000000003</v>
      </c>
      <c r="G14" s="37">
        <v>221</v>
      </c>
      <c r="H14" s="37">
        <v>14.55</v>
      </c>
      <c r="I14" s="37">
        <v>16.79</v>
      </c>
      <c r="J14" s="38">
        <v>2.89</v>
      </c>
    </row>
    <row r="15" spans="1:10" ht="15.75" x14ac:dyDescent="0.25">
      <c r="A15" s="6"/>
      <c r="B15" s="1" t="s">
        <v>18</v>
      </c>
      <c r="C15" s="34">
        <v>302</v>
      </c>
      <c r="D15" s="35" t="s">
        <v>41</v>
      </c>
      <c r="E15" s="36">
        <v>150</v>
      </c>
      <c r="F15" s="37">
        <v>6.63</v>
      </c>
      <c r="G15" s="37">
        <v>231</v>
      </c>
      <c r="H15" s="37">
        <v>8.9</v>
      </c>
      <c r="I15" s="37">
        <v>4.0999999999999996</v>
      </c>
      <c r="J15" s="38">
        <v>9.84</v>
      </c>
    </row>
    <row r="16" spans="1:10" ht="15.75" x14ac:dyDescent="0.25">
      <c r="A16" s="6"/>
      <c r="B16" s="1" t="s">
        <v>19</v>
      </c>
      <c r="C16" s="34">
        <v>342</v>
      </c>
      <c r="D16" s="35" t="s">
        <v>42</v>
      </c>
      <c r="E16" s="36">
        <v>200</v>
      </c>
      <c r="F16" s="37">
        <v>9.3000000000000007</v>
      </c>
      <c r="G16" s="37">
        <v>97.6</v>
      </c>
      <c r="H16" s="37">
        <v>0.16</v>
      </c>
      <c r="I16" s="37">
        <v>0.16</v>
      </c>
      <c r="J16" s="38">
        <v>23.88</v>
      </c>
    </row>
    <row r="17" spans="1:10" ht="15.75" x14ac:dyDescent="0.25">
      <c r="A17" s="6"/>
      <c r="B17" s="1" t="s">
        <v>24</v>
      </c>
      <c r="C17" s="34" t="s">
        <v>27</v>
      </c>
      <c r="D17" s="35" t="s">
        <v>28</v>
      </c>
      <c r="E17" s="49">
        <v>50</v>
      </c>
      <c r="F17" s="50">
        <v>3.27</v>
      </c>
      <c r="G17" s="50">
        <v>120.28</v>
      </c>
      <c r="H17" s="50">
        <v>4.72</v>
      </c>
      <c r="I17" s="50">
        <v>0.6</v>
      </c>
      <c r="J17" s="51">
        <v>28.98</v>
      </c>
    </row>
    <row r="18" spans="1:10" ht="15.75" x14ac:dyDescent="0.25">
      <c r="A18" s="6"/>
      <c r="B18" s="1" t="s">
        <v>21</v>
      </c>
      <c r="C18" s="34" t="s">
        <v>27</v>
      </c>
      <c r="D18" s="35" t="s">
        <v>29</v>
      </c>
      <c r="E18" s="52">
        <v>60</v>
      </c>
      <c r="F18" s="53">
        <v>2.5499999999999998</v>
      </c>
      <c r="G18" s="53">
        <v>110</v>
      </c>
      <c r="H18" s="53">
        <v>2.2999999999999998</v>
      </c>
      <c r="I18" s="53">
        <v>5</v>
      </c>
      <c r="J18" s="54">
        <v>22.3</v>
      </c>
    </row>
    <row r="19" spans="1:10" x14ac:dyDescent="0.25">
      <c r="A19" s="6"/>
      <c r="B19" s="22"/>
      <c r="C19" s="22"/>
      <c r="D19" s="28"/>
      <c r="E19" s="23"/>
      <c r="F19" s="24"/>
      <c r="G19" s="23"/>
      <c r="H19" s="23"/>
      <c r="I19" s="23"/>
      <c r="J19" s="25"/>
    </row>
    <row r="20" spans="1:10" ht="16.5" thickBot="1" x14ac:dyDescent="0.3">
      <c r="A20" s="7"/>
      <c r="B20" s="8"/>
      <c r="C20" s="8"/>
      <c r="D20" s="59" t="s">
        <v>35</v>
      </c>
      <c r="E20" s="60">
        <f>SUM(E12:E19)</f>
        <v>910</v>
      </c>
      <c r="F20" s="61">
        <f>SUM(SUM(F12:F19))</f>
        <v>80.91</v>
      </c>
      <c r="G20" s="60">
        <f>SUM(G12:G19)</f>
        <v>920.13</v>
      </c>
      <c r="H20" s="60">
        <f t="shared" ref="H20:J20" si="1">SUM(H12:H19)</f>
        <v>38.83</v>
      </c>
      <c r="I20" s="60">
        <f t="shared" si="1"/>
        <v>30.000000000000004</v>
      </c>
      <c r="J20" s="60">
        <f t="shared" si="1"/>
        <v>107.03999999999999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H5VRHAXFEW3S-529371891-2194</_dlc_DocId>
    <_dlc_DocIdUrl xmlns="b582dbf1-bcaa-4613-9a4c-8b7010640233">
      <Url>http://www.eduportal44.ru/Krasnoe/Sh/_layouts/15/DocIdRedir.aspx?ID=H5VRHAXFEW3S-529371891-2194</Url>
      <Description>H5VRHAXFEW3S-529371891-2194</Description>
    </_dlc_DocIdUrl>
  </documentManagement>
</p:properties>
</file>

<file path=customXml/itemProps1.xml><?xml version="1.0" encoding="utf-8"?>
<ds:datastoreItem xmlns:ds="http://schemas.openxmlformats.org/officeDocument/2006/customXml" ds:itemID="{89F09E5D-E41D-40CA-8760-13B39F4ACCD5}"/>
</file>

<file path=customXml/itemProps2.xml><?xml version="1.0" encoding="utf-8"?>
<ds:datastoreItem xmlns:ds="http://schemas.openxmlformats.org/officeDocument/2006/customXml" ds:itemID="{AB1AB3CD-1A86-4932-93AB-6C294568F781}"/>
</file>

<file path=customXml/itemProps3.xml><?xml version="1.0" encoding="utf-8"?>
<ds:datastoreItem xmlns:ds="http://schemas.openxmlformats.org/officeDocument/2006/customXml" ds:itemID="{6F216C15-460A-4B48-A6C0-C9D1A5D24980}"/>
</file>

<file path=customXml/itemProps4.xml><?xml version="1.0" encoding="utf-8"?>
<ds:datastoreItem xmlns:ds="http://schemas.openxmlformats.org/officeDocument/2006/customXml" ds:itemID="{F81859C5-F68B-43DB-8005-D3321D42BC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2023-10-06T09:18:45Z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376fb4f3-ce8e-4e78-b514-fe04e6f7a752</vt:lpwstr>
  </property>
</Properties>
</file>