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A51E607B-6CB3-4624-BFC7-C82DBC5320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<sst xmlns="http://schemas.openxmlformats.org/spreadsheetml/2006/main" count="45" uniqueCount="42">
  <si>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</si>
  <si>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</si>
  <si>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</si>
  <si>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</si>
  <si>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</si>
  <si>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</si>
  <si>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</si>
  <si>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</si>
  <si>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</si>
  <si>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</si>
  <si>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</si>
  <si>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</si>
  <si>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</si>
  <si>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</si>
  <si>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</si>
  <si>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</si>
  <si>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</si>
  <si>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</si>
  <si>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</si>
  <si>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</si>
  <si>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</si>
  <si>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</si>
  <si>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</si>
  <si>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</si>
  <si>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</si>
  <si>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</si>
  <si>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</si>
  <si>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</si>
  <si>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</si>
  <si>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</si>
  <si>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</si>
  <si>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</si>
  <si>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</si>
  <si>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</si>
  <si>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</si>
  <si>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</si>
  <si>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</si>
  <si>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</si>
  <si>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</si>
  <si>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</si>
  <si>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кисель плодово ягодный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</si>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</sst>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45205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90</v>
      </c>
      <c r="F4" s="27">
        <v>40.26</v>
      </c>
      <c r="G4" s="27">
        <v>155</v>
      </c>
      <c r="H4" s="27">
        <v>10.199999999999999</v>
      </c>
      <c r="I4" s="27">
        <v>14.5</v>
      </c>
      <c r="J4" s="28">
        <v>12.46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8.33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>
        <v>3</v>
      </c>
      <c r="D7" s="30" t="s">
        <v>35</v>
      </c>
      <c r="E7" s="31">
        <v>50</v>
      </c>
      <c r="F7" s="32">
        <v>15.03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150</v>
      </c>
      <c r="F8" s="46">
        <v>4.9800000000000004</v>
      </c>
      <c r="G8" s="46">
        <v>201.9</v>
      </c>
      <c r="H8" s="46">
        <v>5.0999999999999996</v>
      </c>
      <c r="I8" s="46">
        <v>7.5</v>
      </c>
      <c r="J8" s="47">
        <v>28.5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540</v>
      </c>
      <c r="F9" s="41">
        <f>SUM(SUM(F4:F8))</f>
        <v>71.87</v>
      </c>
      <c r="G9" s="41">
        <f>SUM(G4:G8)</f>
        <v>712.18</v>
      </c>
      <c r="H9" s="41">
        <f>SUM(H4:H8)</f>
        <v>27.68</v>
      </c>
      <c r="I9" s="41">
        <f>SUM(I4:I8)</f>
        <v>31.69</v>
      </c>
      <c r="J9" s="42">
        <f>SUM(J4:J8)</f>
        <v>100.67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8.77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39</v>
      </c>
      <c r="E14" s="31">
        <v>175</v>
      </c>
      <c r="F14" s="32">
        <v>42.92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382</v>
      </c>
      <c r="D15" s="30" t="s">
        <v>40</v>
      </c>
      <c r="E15" s="31">
        <v>200</v>
      </c>
      <c r="F15" s="32">
        <v>5.29</v>
      </c>
      <c r="G15" s="32">
        <v>125</v>
      </c>
      <c r="H15" s="32">
        <v>0</v>
      </c>
      <c r="I15" s="32">
        <v>0</v>
      </c>
      <c r="J15" s="32">
        <v>9.98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1">
        <v>50</v>
      </c>
      <c r="F16" s="32">
        <v>3.27</v>
      </c>
      <c r="G16" s="32">
        <v>120.28</v>
      </c>
      <c r="H16" s="32">
        <v>4.72</v>
      </c>
      <c r="I16" s="32">
        <v>0.6</v>
      </c>
      <c r="J16" s="33">
        <v>28.98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2.5499999999999998</v>
      </c>
      <c r="G17" s="32">
        <v>110</v>
      </c>
      <c r="H17" s="32">
        <v>2.2999999999999998</v>
      </c>
      <c r="I17" s="32">
        <v>0.5</v>
      </c>
      <c r="J17" s="33">
        <v>22.3</v>
      </c>
    </row>
    <row r="18" spans="1:10" ht="15.75" x14ac:dyDescent="0.25">
      <c r="A18" s="5"/>
      <c r="B18" s="1" t="s">
        <v>21</v>
      </c>
      <c r="C18" s="31">
        <v>338</v>
      </c>
      <c r="D18" s="30" t="s">
        <v>41</v>
      </c>
      <c r="E18" s="31">
        <v>100</v>
      </c>
      <c r="F18" s="32">
        <v>9.5</v>
      </c>
      <c r="G18" s="51">
        <v>47</v>
      </c>
      <c r="H18" s="32">
        <v>0.4</v>
      </c>
      <c r="I18" s="30">
        <v>0.4</v>
      </c>
      <c r="J18" s="32">
        <v>9.8000000000000007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935</v>
      </c>
      <c r="F20" s="50">
        <f>SUM(SUM(F12:F19))</f>
        <v>85.97</v>
      </c>
      <c r="G20" s="49">
        <f>SUM(G12:G19)</f>
        <v>923.88</v>
      </c>
      <c r="H20" s="49">
        <f t="shared" ref="H20:J20" si="0">SUM(H12:H19)</f>
        <v>31.939999999999998</v>
      </c>
      <c r="I20" s="49">
        <f t="shared" si="0"/>
        <v>30.41</v>
      </c>
      <c r="J20" s="49">
        <f t="shared" si="0"/>
        <v>113.69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H5VRHAXFEW3S-529371891-2192</_dlc_DocId>
    <_dlc_DocIdUrl xmlns="b582dbf1-bcaa-4613-9a4c-8b7010640233">
      <Url>http://www.eduportal44.ru/Krasnoe/Sh/_layouts/15/DocIdRedir.aspx?ID=H5VRHAXFEW3S-529371891-2192</Url>
      <Description>H5VRHAXFEW3S-529371891-2192</Description>
    </_dlc_DocIdUrl>
  </documentManagement>
</p:properties>
</file>

<file path=customXml/itemProps1.xml><?xml version="1.0" encoding="utf-8"?>
<ds:datastoreItem xmlns:ds="http://schemas.openxmlformats.org/officeDocument/2006/customXml" ds:itemID="{A9F616DA-F0CD-4B14-8A87-41753A9B158D}"/>
</file>

<file path=customXml/itemProps2.xml><?xml version="1.0" encoding="utf-8"?>
<ds:datastoreItem xmlns:ds="http://schemas.openxmlformats.org/officeDocument/2006/customXml" ds:itemID="{A1B99773-336F-45EB-86CD-C58A163924C9}"/>
</file>

<file path=customXml/itemProps3.xml><?xml version="1.0" encoding="utf-8"?>
<ds:datastoreItem xmlns:ds="http://schemas.openxmlformats.org/officeDocument/2006/customXml" ds:itemID="{4D839EB4-CCF2-4B9A-838A-950254FF5D09}"/>
</file>

<file path=customXml/itemProps4.xml><?xml version="1.0" encoding="utf-8"?>
<ds:datastoreItem xmlns:ds="http://schemas.openxmlformats.org/officeDocument/2006/customXml" ds:itemID="{3B14B03D-1C15-4296-B4C4-0172D0F02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2023-10-05T09:08:41Z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26394b3a-b3a7-442d-92a6-bc0b3e6034ec</vt:lpwstr>
  </property>
</Properties>
</file>