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49D05727-BF02-4576-B40B-88FE1E258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<sst xmlns="http://schemas.openxmlformats.org/spreadsheetml/2006/main" count="44" uniqueCount="43">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</sst>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42</v>
      </c>
      <c r="C1" s="63"/>
      <c r="D1" s="64"/>
      <c r="E1" t="s">
        <v>22</v>
      </c>
      <c r="F1" s="19"/>
      <c r="I1" t="s">
        <v>1</v>
      </c>
      <c r="J1" s="18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32</v>
      </c>
      <c r="E4" s="31">
        <v>210</v>
      </c>
      <c r="F4" s="32">
        <v>14.87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33</v>
      </c>
      <c r="E5" s="36">
        <v>200</v>
      </c>
      <c r="F5" s="37">
        <v>9.83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31</v>
      </c>
      <c r="E6" s="36">
        <v>50</v>
      </c>
      <c r="F6" s="37">
        <v>4.74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30</v>
      </c>
      <c r="D7" s="40" t="s">
        <v>34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40</v>
      </c>
      <c r="E8" s="56">
        <f>SUM(E3:E6)</f>
        <v>460</v>
      </c>
      <c r="F8" s="57">
        <f>SUM(F3:F7)</f>
        <v>49.95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35</v>
      </c>
      <c r="E12" s="46">
        <v>100</v>
      </c>
      <c r="F12" s="47">
        <v>9.98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115</v>
      </c>
      <c r="D13" s="35" t="s">
        <v>36</v>
      </c>
      <c r="E13" s="36">
        <v>250</v>
      </c>
      <c r="F13" s="37">
        <v>13.78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23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150</v>
      </c>
      <c r="F15" s="37">
        <v>5.44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39</v>
      </c>
      <c r="E16" s="36">
        <v>200</v>
      </c>
      <c r="F16" s="37">
        <v>7.52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0.5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41</v>
      </c>
      <c r="E20" s="60">
        <f>SUM(E12:E19)</f>
        <v>910</v>
      </c>
      <c r="F20" s="61">
        <f>SUM(SUM(F12:F19))</f>
        <v>65.540000000000006</v>
      </c>
      <c r="G20" s="60">
        <f>SUM(G12:G19)</f>
        <v>876.81</v>
      </c>
      <c r="H20" s="60">
        <f t="shared" ref="H20:J20" si="0">SUM(H12:H19)</f>
        <v>27.669999999999998</v>
      </c>
      <c r="I20" s="60">
        <f t="shared" si="0"/>
        <v>25.03</v>
      </c>
      <c r="J20" s="60">
        <f t="shared" si="0"/>
        <v>134.18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H5VRHAXFEW3S-529371891-2184</_dlc_DocId>
    <_dlc_DocIdUrl xmlns="b582dbf1-bcaa-4613-9a4c-8b7010640233">
      <Url>http://www.eduportal44.ru/Krasnoe/Sh/_layouts/15/DocIdRedir.aspx?ID=H5VRHAXFEW3S-529371891-2184</Url>
      <Description>H5VRHAXFEW3S-529371891-2184</Description>
    </_dlc_DocIdUrl>
  </documentManagement>
</p:properties>
</file>

<file path=customXml/itemProps1.xml><?xml version="1.0" encoding="utf-8"?>
<ds:datastoreItem xmlns:ds="http://schemas.openxmlformats.org/officeDocument/2006/customXml" ds:itemID="{9B908E4B-9A5E-44F3-A9EA-0F796225E2DD}"/>
</file>

<file path=customXml/itemProps2.xml><?xml version="1.0" encoding="utf-8"?>
<ds:datastoreItem xmlns:ds="http://schemas.openxmlformats.org/officeDocument/2006/customXml" ds:itemID="{A6EDC38E-3B2A-48F2-B717-73F91239E63A}"/>
</file>

<file path=customXml/itemProps3.xml><?xml version="1.0" encoding="utf-8"?>
<ds:datastoreItem xmlns:ds="http://schemas.openxmlformats.org/officeDocument/2006/customXml" ds:itemID="{72007CCE-7DC7-490F-89CC-3A05C63A5DE1}"/>
</file>

<file path=customXml/itemProps4.xml><?xml version="1.0" encoding="utf-8"?>
<ds:datastoreItem xmlns:ds="http://schemas.openxmlformats.org/officeDocument/2006/customXml" ds:itemID="{9655429F-6652-4AB7-896D-A7E0F5CEE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2023-09-29T10:32:39Z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f18e11c6-2123-4cfe-b713-5f052dc502b2</vt:lpwstr>
  </property>
</Properties>
</file>