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75E5B427-C598-4CEB-921B-BEB30982A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<sst xmlns="http://schemas.openxmlformats.org/spreadsheetml/2006/main" count="49" uniqueCount="45">
  <si>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</si>
  <si>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</si>
  <si>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</si>
  <si>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</si>
  <si>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</si>
  <si>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</si>
  <si>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</si>
  <si>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</si>
  <si>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</si>
  <si>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</si>
  <si>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</si>
  <si>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</si>
  <si>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</si>
  <si>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</si>
  <si>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</si>
  <si>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</si>
  <si>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</si>
  <si>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</si>
  <si>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</si>
  <si>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</si>
  <si>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</si>
  <si>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</si>
  <si>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</si>
  <si>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</si>
  <si>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</si>
  <si>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</si>
  <si>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</si>
  <si>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</si>
  <si>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</si>
  <si>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</si>
  <si>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</si>
  <si>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</si>
  <si>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</si>
  <si>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 xml:space="preserve">бутерброд с сыром </t>
  </si>
  <si>
    <t>ПР</t>
  </si>
  <si>
    <t>птица отварная</t>
  </si>
  <si>
    <t>90 (спр)</t>
  </si>
  <si>
    <t>борщ</t>
  </si>
  <si>
    <t>компот из сухофруктов</t>
  </si>
  <si>
    <t>кофейный напиток с молоком</t>
  </si>
  <si>
    <t>Каша жидкая молочная (рисовая)</t>
  </si>
  <si>
    <t>пюре картофельное</t>
  </si>
  <si>
    <t>кондит. изделие (печенье)</t>
  </si>
  <si>
    <t>овощи натуральные свежие (помидор)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</si>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</sst>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40</v>
      </c>
      <c r="E4" s="26">
        <v>210</v>
      </c>
      <c r="F4" s="27">
        <v>16.350000000000001</v>
      </c>
      <c r="G4" s="27">
        <v>251</v>
      </c>
      <c r="H4" s="27">
        <v>5.0999999999999996</v>
      </c>
      <c r="I4" s="27">
        <v>10.199999999999999</v>
      </c>
      <c r="J4" s="28">
        <v>33.4</v>
      </c>
    </row>
    <row r="5" spans="1:10" ht="15.75" x14ac:dyDescent="0.25">
      <c r="A5" s="5"/>
      <c r="B5" s="1" t="s">
        <v>12</v>
      </c>
      <c r="C5" s="29">
        <v>379</v>
      </c>
      <c r="D5" s="30" t="s">
        <v>39</v>
      </c>
      <c r="E5" s="31">
        <v>200</v>
      </c>
      <c r="F5" s="32">
        <v>10.4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36</v>
      </c>
      <c r="D6" s="30" t="s">
        <v>33</v>
      </c>
      <c r="E6" s="31">
        <v>50</v>
      </c>
      <c r="F6" s="32">
        <v>16.260000000000002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34</v>
      </c>
      <c r="D7" s="30" t="s">
        <v>42</v>
      </c>
      <c r="E7" s="31">
        <v>29</v>
      </c>
      <c r="F7" s="32">
        <v>8.81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31</v>
      </c>
      <c r="D8" s="30" t="s">
        <v>27</v>
      </c>
      <c r="E8" s="42">
        <v>80</v>
      </c>
      <c r="F8" s="43">
        <v>5.24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569</v>
      </c>
      <c r="F9" s="47">
        <f>SUM(SUM(F4:F8))</f>
        <v>57.060000000000009</v>
      </c>
      <c r="G9" s="47">
        <f>SUM(G4:G8)</f>
        <v>645.74</v>
      </c>
      <c r="H9" s="47">
        <f>SUM(H4:H8)</f>
        <v>24.560000000000002</v>
      </c>
      <c r="I9" s="47">
        <f>SUM(I4:I8)</f>
        <v>40.779999999999994</v>
      </c>
      <c r="J9" s="48">
        <f>SUM(J4:J8)</f>
        <v>121.74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43</v>
      </c>
      <c r="E12" s="36">
        <v>100</v>
      </c>
      <c r="F12" s="37">
        <v>27.73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>
        <v>81</v>
      </c>
      <c r="D13" s="30" t="s">
        <v>37</v>
      </c>
      <c r="E13" s="31">
        <v>250</v>
      </c>
      <c r="F13" s="32">
        <v>7.24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35</v>
      </c>
      <c r="E14" s="31">
        <v>100</v>
      </c>
      <c r="F14" s="32">
        <v>27.55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31">
        <v>312</v>
      </c>
      <c r="D15" s="30" t="s">
        <v>41</v>
      </c>
      <c r="E15" s="31">
        <v>185</v>
      </c>
      <c r="F15" s="32">
        <v>13.97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349</v>
      </c>
      <c r="D16" s="30" t="s">
        <v>38</v>
      </c>
      <c r="E16" s="39">
        <v>200</v>
      </c>
      <c r="F16" s="40">
        <v>7.04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34</v>
      </c>
      <c r="D18" s="30" t="s">
        <v>28</v>
      </c>
      <c r="E18" s="31">
        <v>60</v>
      </c>
      <c r="F18" s="32">
        <v>2.5499999999999998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31</v>
      </c>
      <c r="D19" s="35" t="s">
        <v>44</v>
      </c>
      <c r="E19" s="36">
        <v>100</v>
      </c>
      <c r="F19" s="37">
        <v>11.5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0" t="s">
        <v>30</v>
      </c>
      <c r="E20" s="51">
        <f>SUM(E12:E19)</f>
        <v>1045</v>
      </c>
      <c r="F20" s="52">
        <f>SUM(SUM(F12:F19))</f>
        <v>100.85</v>
      </c>
      <c r="G20" s="51">
        <f>SUM(G12:G19)</f>
        <v>925.97</v>
      </c>
      <c r="H20" s="51">
        <f t="shared" ref="H20:J20" si="0">SUM(H12:H19)</f>
        <v>35.47</v>
      </c>
      <c r="I20" s="51">
        <f t="shared" si="0"/>
        <v>38.919999999999995</v>
      </c>
      <c r="J20" s="51">
        <f t="shared" si="0"/>
        <v>127.33999999999999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H5VRHAXFEW3S-529371891-2498</_dlc_DocId>
    <_dlc_DocIdUrl xmlns="b582dbf1-bcaa-4613-9a4c-8b7010640233">
      <Url>https://www.eduportal44.ru/Krasnoe/Sh/_layouts/15/DocIdRedir.aspx?ID=H5VRHAXFEW3S-529371891-2498</Url>
      <Description>H5VRHAXFEW3S-529371891-2498</Description>
    </_dlc_DocIdUrl>
  </documentManagement>
</p:properties>
</file>

<file path=customXml/itemProps1.xml><?xml version="1.0" encoding="utf-8"?>
<ds:datastoreItem xmlns:ds="http://schemas.openxmlformats.org/officeDocument/2006/customXml" ds:itemID="{DBB438E9-0DE9-4144-B9EE-DAF2D181E951}"/>
</file>

<file path=customXml/itemProps2.xml><?xml version="1.0" encoding="utf-8"?>
<ds:datastoreItem xmlns:ds="http://schemas.openxmlformats.org/officeDocument/2006/customXml" ds:itemID="{95C51EDB-916E-478D-A403-1E43ED9D4B84}"/>
</file>

<file path=customXml/itemProps3.xml><?xml version="1.0" encoding="utf-8"?>
<ds:datastoreItem xmlns:ds="http://schemas.openxmlformats.org/officeDocument/2006/customXml" ds:itemID="{32DD5D98-5DED-4BFA-B3FD-65A4A767EE87}"/>
</file>

<file path=customXml/itemProps4.xml><?xml version="1.0" encoding="utf-8"?>
<ds:datastoreItem xmlns:ds="http://schemas.openxmlformats.org/officeDocument/2006/customXml" ds:itemID="{B6E9234C-22F9-4EAA-86F8-703B7D0CA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2024-05-21T07:08:03Z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0c487390-5869-41eb-83be-13de7769862b</vt:lpwstr>
  </property>
</Properties>
</file>