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350DEC2E-02D6-4ABE-B8BA-2C646A979F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<sst xmlns="http://schemas.openxmlformats.org/spreadsheetml/2006/main" count="48" uniqueCount="45">
  <si>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</si>
  <si>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</si>
  <si>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</si>
  <si>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</si>
  <si>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</si>
  <si>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</si>
  <si>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</si>
  <si>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</si>
  <si>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</si>
  <si>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</si>
  <si>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</si>
  <si>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</si>
  <si>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</si>
  <si>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</si>
  <si>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</si>
  <si>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</si>
  <si>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</si>
  <si>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</si>
  <si>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</si>
  <si>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</si>
  <si>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</si>
  <si>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</si>
  <si>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</si>
  <si>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</si>
  <si>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</si>
  <si>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</si>
  <si>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</si>
  <si>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</si>
  <si>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</si>
  <si>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</si>
  <si>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</si>
  <si>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</si>
  <si>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</si>
  <si>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</si>
  <si>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</si>
  <si>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</si>
  <si>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</si>
  <si>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</si>
  <si>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</si>
  <si>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</si>
  <si>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</si>
  <si>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</si>
  <si>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компот из апельсинов</t>
  </si>
  <si>
    <t>салат из свеклы отварной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</si>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</sst>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37</v>
      </c>
      <c r="E4" s="27">
        <v>200</v>
      </c>
      <c r="F4" s="28">
        <v>16.43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38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39</v>
      </c>
      <c r="D6" s="31" t="s">
        <v>34</v>
      </c>
      <c r="E6" s="32">
        <v>40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11.4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49.7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43</v>
      </c>
      <c r="E12" s="41">
        <v>100</v>
      </c>
      <c r="F12" s="42">
        <v>3.67</v>
      </c>
      <c r="G12" s="42">
        <v>92.8</v>
      </c>
      <c r="H12" s="42">
        <v>1.4</v>
      </c>
      <c r="I12" s="42">
        <v>6</v>
      </c>
      <c r="J12" s="43">
        <v>8.1999999999999993</v>
      </c>
    </row>
    <row r="13" spans="1:10" ht="15.75" x14ac:dyDescent="0.25">
      <c r="A13" s="6"/>
      <c r="B13" s="1" t="s">
        <v>16</v>
      </c>
      <c r="C13" s="30">
        <v>81</v>
      </c>
      <c r="D13" s="31" t="s">
        <v>40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41</v>
      </c>
      <c r="E14" s="32">
        <v>95</v>
      </c>
      <c r="F14" s="33">
        <v>25.75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5.0199999999999996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44</v>
      </c>
      <c r="E19" s="52">
        <v>100</v>
      </c>
      <c r="F19" s="53">
        <v>15.5</v>
      </c>
      <c r="G19" s="53">
        <v>103</v>
      </c>
      <c r="H19" s="53">
        <v>0.09</v>
      </c>
      <c r="I19" s="53">
        <v>0.02</v>
      </c>
      <c r="J19" s="53">
        <v>23.1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980</v>
      </c>
      <c r="F20" s="48">
        <f>SUM(SUM(F12:F19))</f>
        <v>74.12</v>
      </c>
      <c r="G20" s="47">
        <f>SUM(G12:G19)</f>
        <v>1007.89</v>
      </c>
      <c r="H20" s="47">
        <f t="shared" ref="H20:J20" si="5">SUM(H12:H19)</f>
        <v>27.379999999999995</v>
      </c>
      <c r="I20" s="47">
        <f t="shared" si="5"/>
        <v>40.620000000000005</v>
      </c>
      <c r="J20" s="47">
        <f t="shared" si="5"/>
        <v>126.82999999999998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H5VRHAXFEW3S-529371891-2483</_dlc_DocId>
    <_dlc_DocIdUrl xmlns="b582dbf1-bcaa-4613-9a4c-8b7010640233">
      <Url>https://www.eduportal44.ru/Krasnoe/Sh/_layouts/15/DocIdRedir.aspx?ID=H5VRHAXFEW3S-529371891-2483</Url>
      <Description>H5VRHAXFEW3S-529371891-2483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8ED8A-3B51-440B-A8B8-3694CF108014}"/>
</file>

<file path=customXml/itemProps2.xml><?xml version="1.0" encoding="utf-8"?>
<ds:datastoreItem xmlns:ds="http://schemas.openxmlformats.org/officeDocument/2006/customXml" ds:itemID="{F9FE3183-BB14-4FAD-A7D2-BF94DA0E8C3D}"/>
</file>

<file path=customXml/itemProps3.xml><?xml version="1.0" encoding="utf-8"?>
<ds:datastoreItem xmlns:ds="http://schemas.openxmlformats.org/officeDocument/2006/customXml" ds:itemID="{93505AD9-59C0-46E3-B04F-F82937A5F44C}"/>
</file>

<file path=customXml/itemProps4.xml><?xml version="1.0" encoding="utf-8"?>
<ds:datastoreItem xmlns:ds="http://schemas.openxmlformats.org/officeDocument/2006/customXml" ds:itemID="{EC7B6427-3EA5-4C68-8FFE-3155883E3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2024-05-07T07:22:16Z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17008dd6-d453-4cb9-883d-9aa1d2985796</vt:lpwstr>
  </property>
</Properties>
</file>