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0E967374-E4BB-4A38-881C-27667BB28F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<sst xmlns="http://schemas.openxmlformats.org/spreadsheetml/2006/main" count="47" uniqueCount="44">
  <si>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</si>
  <si>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</si>
  <si>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</si>
  <si>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</si>
  <si>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</si>
  <si>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</si>
  <si>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</si>
  <si>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</si>
  <si>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</si>
  <si>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</si>
  <si>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</si>
  <si>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</si>
  <si>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</si>
  <si>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</si>
  <si>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</si>
  <si>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</si>
  <si>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</si>
  <si>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</si>
  <si>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</si>
  <si>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</si>
  <si>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</si>
  <si>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</si>
  <si>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</si>
  <si>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</si>
  <si>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</si>
  <si>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</si>
  <si>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</si>
  <si>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</si>
  <si>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</si>
  <si>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</si>
  <si>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</si>
  <si>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</si>
  <si>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</si>
  <si>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</si>
  <si>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</si>
  <si>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</si>
  <si>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</si>
  <si>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</si>
  <si>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</si>
  <si>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90(спр)</t>
  </si>
  <si>
    <t>кисель</t>
  </si>
  <si>
    <t>ПТ</t>
  </si>
  <si>
    <t>фрукт апельсин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</si>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</sst>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105</v>
      </c>
      <c r="F4" s="27">
        <v>34.75</v>
      </c>
      <c r="G4" s="27">
        <v>207</v>
      </c>
      <c r="H4" s="27">
        <v>12.5</v>
      </c>
      <c r="I4" s="27">
        <v>10.4</v>
      </c>
      <c r="J4" s="28">
        <v>12.6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6.71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 t="s">
        <v>39</v>
      </c>
      <c r="D7" s="30" t="s">
        <v>35</v>
      </c>
      <c r="E7" s="31">
        <v>55</v>
      </c>
      <c r="F7" s="32">
        <v>16.309999999999999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185</v>
      </c>
      <c r="F8" s="46">
        <v>6.62</v>
      </c>
      <c r="G8" s="46">
        <v>249</v>
      </c>
      <c r="H8" s="46">
        <v>6.4</v>
      </c>
      <c r="I8" s="46">
        <v>8.3000000000000007</v>
      </c>
      <c r="J8" s="47">
        <v>41.1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575</v>
      </c>
      <c r="F9" s="41">
        <f>SUM(SUM(F4:F8))</f>
        <v>66.350000000000009</v>
      </c>
      <c r="G9" s="41">
        <f>SUM(G4:G8)</f>
        <v>878.28</v>
      </c>
      <c r="H9" s="41">
        <f>SUM(H4:H8)</f>
        <v>32.42</v>
      </c>
      <c r="I9" s="41">
        <f>SUM(I4:I8)</f>
        <v>30.1</v>
      </c>
      <c r="J9" s="42">
        <f>SUM(J4:J8)</f>
        <v>123.38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100</v>
      </c>
      <c r="F12" s="37">
        <v>20.48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275</v>
      </c>
      <c r="F13" s="32">
        <v>12.93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44.73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40</v>
      </c>
      <c r="E16" s="31">
        <v>200</v>
      </c>
      <c r="F16" s="32">
        <v>5.75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 t="s">
        <v>41</v>
      </c>
      <c r="D19" s="30" t="s">
        <v>42</v>
      </c>
      <c r="E19" s="31">
        <v>100</v>
      </c>
      <c r="F19" s="32">
        <v>16</v>
      </c>
      <c r="G19" s="51">
        <v>103</v>
      </c>
      <c r="H19" s="32">
        <v>0.09</v>
      </c>
      <c r="I19" s="32">
        <v>0.02</v>
      </c>
      <c r="J19" s="32">
        <v>23.1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105.70999999999998</v>
      </c>
      <c r="G20" s="49">
        <f>SUM(G12:G19)</f>
        <v>921.28</v>
      </c>
      <c r="H20" s="49">
        <f t="shared" ref="H20:J20" si="0">SUM(H12:H19)</f>
        <v>31.43</v>
      </c>
      <c r="I20" s="49">
        <f t="shared" si="0"/>
        <v>24.07</v>
      </c>
      <c r="J20" s="49">
        <f t="shared" si="0"/>
        <v>125.85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H5VRHAXFEW3S-529371891-2476</_dlc_DocId>
    <_dlc_DocIdUrl xmlns="b582dbf1-bcaa-4613-9a4c-8b7010640233">
      <Url>https://www.eduportal44.ru/Krasnoe/Sh/_layouts/15/DocIdRedir.aspx?ID=H5VRHAXFEW3S-529371891-2476</Url>
      <Description>H5VRHAXFEW3S-529371891-2476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28BF17-DA4C-4262-A951-3781D0101AE7}"/>
</file>

<file path=customXml/itemProps2.xml><?xml version="1.0" encoding="utf-8"?>
<ds:datastoreItem xmlns:ds="http://schemas.openxmlformats.org/officeDocument/2006/customXml" ds:itemID="{C36A974C-153E-4ECA-AAE1-9A5F85552DD0}"/>
</file>

<file path=customXml/itemProps3.xml><?xml version="1.0" encoding="utf-8"?>
<ds:datastoreItem xmlns:ds="http://schemas.openxmlformats.org/officeDocument/2006/customXml" ds:itemID="{E5E091F6-B02A-4D76-B904-CBB6592981C7}"/>
</file>

<file path=customXml/itemProps4.xml><?xml version="1.0" encoding="utf-8"?>
<ds:datastoreItem xmlns:ds="http://schemas.openxmlformats.org/officeDocument/2006/customXml" ds:itemID="{B092AC5B-84CF-41F6-B401-C57D5456B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2024-05-06T07:48:05Z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6d2b5e80-5f39-4b3e-8885-8873c8e9e502</vt:lpwstr>
  </property>
</Properties>
</file>