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4DDD3C44-7257-40C7-BDD1-1E6A41C84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<sst xmlns="http://schemas.openxmlformats.org/spreadsheetml/2006/main" count="43" uniqueCount="43">
  <si>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</si>
  <si>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</si>
  <si>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</si>
  <si>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</si>
  <si>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</si>
  <si>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</si>
  <si>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</si>
  <si>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</si>
  <si>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</si>
  <si>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</si>
  <si>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</si>
  <si>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</si>
  <si>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</si>
  <si>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</si>
  <si>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</si>
  <si>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</si>
  <si>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</si>
  <si>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</si>
  <si>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</si>
  <si>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</si>
  <si>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</si>
  <si>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</si>
  <si>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</si>
  <si>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</si>
  <si>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</si>
  <si>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</si>
  <si>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</si>
  <si>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</si>
  <si>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</si>
  <si>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</si>
  <si>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</si>
  <si>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</si>
  <si>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</si>
  <si>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</si>
  <si>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</si>
  <si>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</si>
  <si>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</si>
  <si>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</si>
  <si>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</si>
  <si>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</si>
  <si>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</si>
  <si>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груша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</si>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</sst>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22</v>
      </c>
      <c r="F1" s="18"/>
      <c r="I1" t="s">
        <v>1</v>
      </c>
      <c r="J1" s="17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180</v>
      </c>
      <c r="F4" s="32">
        <v>56.6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5.41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55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>
        <v>338</v>
      </c>
      <c r="D7" s="28" t="s">
        <v>41</v>
      </c>
      <c r="E7" s="29">
        <v>100</v>
      </c>
      <c r="F7" s="30">
        <v>16.5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550</v>
      </c>
      <c r="F9" s="49">
        <f>SUM(SUM(F4:F8))</f>
        <v>93.44</v>
      </c>
      <c r="G9" s="49">
        <f>SUM(G4:G8)</f>
        <v>619</v>
      </c>
      <c r="H9" s="49">
        <f>SUM(H4:H8)</f>
        <v>27.59</v>
      </c>
      <c r="I9" s="49">
        <f>SUM(I4:I8)</f>
        <v>23.389999999999997</v>
      </c>
      <c r="J9" s="50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42</v>
      </c>
      <c r="E12" s="29">
        <v>100</v>
      </c>
      <c r="F12" s="30">
        <v>3.62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36</v>
      </c>
      <c r="E13" s="29">
        <v>275</v>
      </c>
      <c r="F13" s="30">
        <v>13.04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37</v>
      </c>
      <c r="E14" s="29">
        <v>100</v>
      </c>
      <c r="F14" s="30">
        <v>24.5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38</v>
      </c>
      <c r="E15" s="29">
        <v>185</v>
      </c>
      <c r="F15" s="30">
        <v>13.91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382</v>
      </c>
      <c r="D16" s="28" t="s">
        <v>40</v>
      </c>
      <c r="E16" s="29">
        <v>200</v>
      </c>
      <c r="F16" s="30">
        <v>5.41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66.3</v>
      </c>
      <c r="G20" s="40">
        <f>SUM(G12:G19)</f>
        <v>958.37999999999988</v>
      </c>
      <c r="H20" s="40">
        <f t="shared" ref="H20:J20" si="0">SUM(H12:H19)</f>
        <v>27.41</v>
      </c>
      <c r="I20" s="40">
        <f t="shared" si="0"/>
        <v>29.96</v>
      </c>
      <c r="J20" s="40">
        <f t="shared" si="0"/>
        <v>123.86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H5VRHAXFEW3S-529371891-2298</_dlc_DocId>
    <_dlc_DocIdUrl xmlns="b582dbf1-bcaa-4613-9a4c-8b7010640233">
      <Url>http://www.eduportal44.ru/Krasnoe/Sh/_layouts/15/DocIdRedir.aspx?ID=H5VRHAXFEW3S-529371891-2298</Url>
      <Description>H5VRHAXFEW3S-529371891-2298</Description>
    </_dlc_DocIdUrl>
  </documentManagement>
</p:properties>
</file>

<file path=customXml/itemProps1.xml><?xml version="1.0" encoding="utf-8"?>
<ds:datastoreItem xmlns:ds="http://schemas.openxmlformats.org/officeDocument/2006/customXml" ds:itemID="{02BF972B-B85B-4BA2-8FF8-150FD73EB06E}"/>
</file>

<file path=customXml/itemProps2.xml><?xml version="1.0" encoding="utf-8"?>
<ds:datastoreItem xmlns:ds="http://schemas.openxmlformats.org/officeDocument/2006/customXml" ds:itemID="{3AD1B765-7320-44B0-99D6-6B13C230FF90}"/>
</file>

<file path=customXml/itemProps3.xml><?xml version="1.0" encoding="utf-8"?>
<ds:datastoreItem xmlns:ds="http://schemas.openxmlformats.org/officeDocument/2006/customXml" ds:itemID="{5273A9C0-9BF5-47C4-8D8E-9189698291A7}"/>
</file>

<file path=customXml/itemProps4.xml><?xml version="1.0" encoding="utf-8"?>
<ds:datastoreItem xmlns:ds="http://schemas.openxmlformats.org/officeDocument/2006/customXml" ds:itemID="{48CF7A8C-7774-4847-B804-D720AA407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2023-12-18T07:10:29Z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350f6a43-fd5e-47aa-8e8a-cf425fe69cbb</vt:lpwstr>
  </property>
</Properties>
</file>