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DC24DD65-ED09-4E7B-887A-6309B74FED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<sst xmlns="http://schemas.openxmlformats.org/spreadsheetml/2006/main" count="43" uniqueCount="43">
  <si>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</si>
  <si>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</si>
  <si>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</si>
  <si>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</si>
  <si>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</si>
  <si>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</si>
  <si>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</si>
  <si>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</si>
  <si>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</si>
  <si>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</si>
  <si>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</si>
  <si>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</si>
  <si>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</si>
  <si>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</si>
  <si>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</si>
  <si>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</si>
  <si>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</si>
  <si>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</si>
  <si>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</si>
  <si>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</si>
  <si>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</si>
  <si>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</si>
  <si>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</si>
  <si>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</si>
  <si>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</si>
  <si>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</si>
  <si>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</si>
  <si>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</si>
  <si>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</si>
  <si>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</si>
  <si>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</si>
  <si>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</si>
  <si>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</si>
  <si>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запеканка творожная со сметаной</t>
  </si>
  <si>
    <t>чай с сахаром и лимоном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</si>
  <si>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</si>
  <si>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</si>
  <si>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</si>
  <si>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</si>
  <si>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</si>
  <si>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салат из капусты нового урожая с м/р</t>
  </si>
  <si>
    <t>кисель плодово ягодный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</si>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</sst>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45272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170</v>
      </c>
      <c r="F4" s="27">
        <v>53.76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34</v>
      </c>
      <c r="E5" s="31">
        <v>222</v>
      </c>
      <c r="F5" s="32">
        <v>5.41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35</v>
      </c>
      <c r="E6" s="31">
        <v>40</v>
      </c>
      <c r="F6" s="32">
        <v>8.85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42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30</v>
      </c>
      <c r="E9" s="43">
        <f>SUM(E4:E8)</f>
        <v>532</v>
      </c>
      <c r="F9" s="44">
        <f>SUM(SUM(F4:F8))</f>
        <v>77.52</v>
      </c>
      <c r="G9" s="44">
        <f>SUM(G4:G8)</f>
        <v>623</v>
      </c>
      <c r="H9" s="44">
        <f>SUM(H4:H8)</f>
        <v>33.980000000000004</v>
      </c>
      <c r="I9" s="44">
        <f>SUM(I4:I8)</f>
        <v>31.11</v>
      </c>
      <c r="J9" s="45">
        <f>SUM(J4:J8)</f>
        <v>93.36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40</v>
      </c>
      <c r="E12" s="36">
        <v>100</v>
      </c>
      <c r="F12" s="37">
        <v>3.52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36</v>
      </c>
      <c r="E13" s="31">
        <v>275</v>
      </c>
      <c r="F13" s="32">
        <v>14.26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37</v>
      </c>
      <c r="E14" s="31">
        <v>90</v>
      </c>
      <c r="F14" s="32">
        <v>20.71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38</v>
      </c>
      <c r="E15" s="31">
        <v>155</v>
      </c>
      <c r="F15" s="32">
        <v>12.72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31">
        <v>382</v>
      </c>
      <c r="D16" s="30" t="s">
        <v>41</v>
      </c>
      <c r="E16" s="31">
        <v>200</v>
      </c>
      <c r="F16" s="32">
        <v>4.6100000000000003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39</v>
      </c>
      <c r="D17" s="30" t="s">
        <v>27</v>
      </c>
      <c r="E17" s="39">
        <v>30</v>
      </c>
      <c r="F17" s="40">
        <v>1.96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890</v>
      </c>
      <c r="F20" s="53">
        <f>SUM(SUM(F12:F19))</f>
        <v>59.480000000000004</v>
      </c>
      <c r="G20" s="52">
        <f>SUM(G12:G19)</f>
        <v>727.99</v>
      </c>
      <c r="H20" s="52">
        <f t="shared" ref="H20:J20" si="0">SUM(H12:H19)</f>
        <v>19.119999999999997</v>
      </c>
      <c r="I20" s="52">
        <f t="shared" si="0"/>
        <v>25.090000000000003</v>
      </c>
      <c r="J20" s="52">
        <f t="shared" si="0"/>
        <v>82.57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H5VRHAXFEW3S-529371891-2289</_dlc_DocId>
    <_dlc_DocIdUrl xmlns="b582dbf1-bcaa-4613-9a4c-8b7010640233">
      <Url>http://www.eduportal44.ru/Krasnoe/Sh/_layouts/15/DocIdRedir.aspx?ID=H5VRHAXFEW3S-529371891-2289</Url>
      <Description>H5VRHAXFEW3S-529371891-2289</Description>
    </_dlc_DocIdUrl>
  </documentManagement>
</p:properties>
</file>

<file path=customXml/itemProps1.xml><?xml version="1.0" encoding="utf-8"?>
<ds:datastoreItem xmlns:ds="http://schemas.openxmlformats.org/officeDocument/2006/customXml" ds:itemID="{CE801669-C230-4827-AB9E-3E606CE24F3E}"/>
</file>

<file path=customXml/itemProps2.xml><?xml version="1.0" encoding="utf-8"?>
<ds:datastoreItem xmlns:ds="http://schemas.openxmlformats.org/officeDocument/2006/customXml" ds:itemID="{DAC22DE4-D084-4DE2-A672-FC20D608DA64}"/>
</file>

<file path=customXml/itemProps3.xml><?xml version="1.0" encoding="utf-8"?>
<ds:datastoreItem xmlns:ds="http://schemas.openxmlformats.org/officeDocument/2006/customXml" ds:itemID="{D6BA7078-8851-4ECD-9CBA-992482804D73}"/>
</file>

<file path=customXml/itemProps4.xml><?xml version="1.0" encoding="utf-8"?>
<ds:datastoreItem xmlns:ds="http://schemas.openxmlformats.org/officeDocument/2006/customXml" ds:itemID="{E893F324-F21F-4752-83CB-B3A8639D2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2023-12-12T05:47:36Z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bb29fc8e-51b3-475c-a1b4-55e607cc2529</vt:lpwstr>
  </property>
</Properties>
</file>