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094839D0-96F7-49BC-82FF-17FD7B7972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<sst xmlns="http://schemas.openxmlformats.org/spreadsheetml/2006/main" count="47" uniqueCount="45">
  <si>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</si>
  <si>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</si>
  <si>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</si>
  <si>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</si>
  <si>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</si>
  <si>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</si>
  <si>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</si>
  <si>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</si>
  <si>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</si>
  <si>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</si>
  <si>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</si>
  <si>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</si>
  <si>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</si>
  <si>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</si>
  <si>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</si>
  <si>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</si>
  <si>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</si>
  <si>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</si>
  <si>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</si>
  <si>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</si>
  <si>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</si>
  <si>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</si>
  <si>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</si>
  <si>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</si>
  <si>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</si>
  <si>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</si>
  <si>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</si>
  <si>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</si>
  <si>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</si>
  <si>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</si>
  <si>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</si>
  <si>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</si>
  <si>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</si>
  <si>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</si>
  <si>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</si>
  <si>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бутерброд с повидлом</t>
  </si>
  <si>
    <t>какаот с молоком</t>
  </si>
  <si>
    <t>89(спр)</t>
  </si>
  <si>
    <t>суп молочный вермишелевый</t>
  </si>
  <si>
    <t>рыба тушеная в томате с овощами</t>
  </si>
  <si>
    <t xml:space="preserve">пюре картофельное </t>
  </si>
  <si>
    <t>напиток из плодов шиповника</t>
  </si>
  <si>
    <t>ряженка</t>
  </si>
  <si>
    <t>салат картофельный с сол.огурцом и зел. горошком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</si>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</sst>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45407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155</v>
      </c>
      <c r="F4" s="27">
        <v>37.42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382</v>
      </c>
      <c r="D5" s="30" t="s">
        <v>36</v>
      </c>
      <c r="E5" s="31">
        <v>200</v>
      </c>
      <c r="F5" s="32">
        <v>8.64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37</v>
      </c>
      <c r="D6" s="30" t="s">
        <v>35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29</v>
      </c>
      <c r="D7" s="30" t="s">
        <v>42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605</v>
      </c>
      <c r="F9" s="47">
        <f>SUM(SUM(F4:F8))</f>
        <v>68.94</v>
      </c>
      <c r="G9" s="47">
        <f>SUM(G4:G8)</f>
        <v>702</v>
      </c>
      <c r="H9" s="47">
        <f>SUM(H4:H8)</f>
        <v>26.57</v>
      </c>
      <c r="I9" s="47">
        <f>SUM(I4:I8)</f>
        <v>34.57</v>
      </c>
      <c r="J9" s="48">
        <f>SUM(J4:J8)</f>
        <v>79.06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1.5" x14ac:dyDescent="0.25">
      <c r="A12" s="5" t="s">
        <v>14</v>
      </c>
      <c r="B12" s="8" t="s">
        <v>15</v>
      </c>
      <c r="C12" s="34">
        <v>42</v>
      </c>
      <c r="D12" s="35" t="s">
        <v>43</v>
      </c>
      <c r="E12" s="36">
        <v>100</v>
      </c>
      <c r="F12" s="37">
        <v>11.46</v>
      </c>
      <c r="G12" s="37">
        <v>99.5</v>
      </c>
      <c r="H12" s="37">
        <v>1.75</v>
      </c>
      <c r="I12" s="37">
        <v>0.18</v>
      </c>
      <c r="J12" s="38">
        <v>0.8</v>
      </c>
    </row>
    <row r="13" spans="1:10" ht="15.75" x14ac:dyDescent="0.25">
      <c r="A13" s="5"/>
      <c r="B13" s="1" t="s">
        <v>16</v>
      </c>
      <c r="C13" s="29">
        <v>120</v>
      </c>
      <c r="D13" s="30" t="s">
        <v>38</v>
      </c>
      <c r="E13" s="31">
        <v>250</v>
      </c>
      <c r="F13" s="32">
        <v>9.82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39</v>
      </c>
      <c r="E14" s="31">
        <v>100</v>
      </c>
      <c r="F14" s="32">
        <v>19.489999999999998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40</v>
      </c>
      <c r="E15" s="31">
        <v>155</v>
      </c>
      <c r="F15" s="32">
        <v>9.42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6.85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44</v>
      </c>
      <c r="E19" s="36">
        <v>100</v>
      </c>
      <c r="F19" s="37">
        <v>11.5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990</v>
      </c>
      <c r="F20" s="56">
        <f>SUM(SUM(F12:F19))</f>
        <v>73.19</v>
      </c>
      <c r="G20" s="55">
        <f>SUM(G12:G19)</f>
        <v>808.54000000000008</v>
      </c>
      <c r="H20" s="55">
        <f t="shared" ref="H20:J20" si="0">SUM(H12:H19)</f>
        <v>32.25</v>
      </c>
      <c r="I20" s="55">
        <f t="shared" si="0"/>
        <v>16.739999999999998</v>
      </c>
      <c r="J20" s="55">
        <f t="shared" si="0"/>
        <v>97.22999999999999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H5VRHAXFEW3S-529371891-2468</_dlc_DocId>
    <_dlc_DocIdUrl xmlns="b582dbf1-bcaa-4613-9a4c-8b7010640233">
      <Url>https://www.eduportal44.ru/Krasnoe/Sh/_layouts/15/DocIdRedir.aspx?ID=H5VRHAXFEW3S-529371891-2468</Url>
      <Description>H5VRHAXFEW3S-529371891-2468</Description>
    </_dlc_DocIdUrl>
  </documentManagement>
</p:properties>
</file>

<file path=customXml/itemProps1.xml><?xml version="1.0" encoding="utf-8"?>
<ds:datastoreItem xmlns:ds="http://schemas.openxmlformats.org/officeDocument/2006/customXml" ds:itemID="{15C974F3-E0D8-4B80-A015-D42D39D607CD}"/>
</file>

<file path=customXml/itemProps2.xml><?xml version="1.0" encoding="utf-8"?>
<ds:datastoreItem xmlns:ds="http://schemas.openxmlformats.org/officeDocument/2006/customXml" ds:itemID="{07B69CA5-4522-4054-BAB5-90E39C9A1567}"/>
</file>

<file path=customXml/itemProps3.xml><?xml version="1.0" encoding="utf-8"?>
<ds:datastoreItem xmlns:ds="http://schemas.openxmlformats.org/officeDocument/2006/customXml" ds:itemID="{A8327621-9325-4DE2-8FD7-393FF9F6824C}"/>
</file>

<file path=customXml/itemProps4.xml><?xml version="1.0" encoding="utf-8"?>
<ds:datastoreItem xmlns:ds="http://schemas.openxmlformats.org/officeDocument/2006/customXml" ds:itemID="{D48E1DF3-ED06-41E3-A414-5806CAD2C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2024-04-24T06:32:43Z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d8b66d47-8f7e-4581-9931-1b9498873071</vt:lpwstr>
  </property>
</Properties>
</file>