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AAF8A6E9-9941-4EC3-B12C-755AFE44F8A0}" xr6:coauthVersionLast="47" xr6:coauthVersionMax="47" xr10:uidLastSave="{00000000-0000-0000-0000-000000000000}"/>
  <bookViews>
    <workbookView xWindow="1950" yWindow="195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8" i="1"/>
  <c r="I8" i="1"/>
  <c r="J8" i="1"/>
  <c r="F8" i="1"/>
  <c r="G8" i="1"/>
  <c r="E8" i="1"/>
  <c r="J20" i="1"/>
  <c r="I20" i="1"/>
  <c r="H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<sst xmlns="http://schemas.openxmlformats.org/spreadsheetml/2006/main" count="45" uniqueCount="44">
  <si>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</si>
  <si>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</si>
  <si>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</si>
  <si>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</si>
  <si>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</si>
  <si>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</si>
  <si>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</si>
  <si>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</si>
  <si>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</si>
  <si>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</si>
  <si>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</si>
  <si>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</si>
  <si>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</si>
  <si>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</si>
  <si>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</si>
  <si>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</si>
  <si>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</si>
  <si>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</si>
  <si>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</si>
  <si>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</si>
  <si>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</si>
  <si>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</si>
  <si>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</si>
  <si>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</si>
  <si>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</si>
  <si>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</si>
  <si>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</si>
  <si>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</si>
  <si>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</si>
  <si>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</si>
  <si>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</si>
  <si>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</si>
  <si>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</si>
  <si>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</si>
  <si>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</si>
  <si>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</si>
  <si>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</si>
  <si>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</si>
  <si>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</si>
  <si>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каша жидкая молочная (пшенная)</t>
  </si>
  <si>
    <t>чай с сахаром</t>
  </si>
  <si>
    <t>85(спр)</t>
  </si>
  <si>
    <t>бутерброд с повидлом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</si>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</sst>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39</v>
      </c>
      <c r="E4" s="31">
        <v>210</v>
      </c>
      <c r="F4" s="32">
        <v>15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40</v>
      </c>
      <c r="E5" s="36">
        <v>200</v>
      </c>
      <c r="F5" s="37">
        <v>2.2599999999999998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41</v>
      </c>
      <c r="D6" s="35" t="s">
        <v>42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30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32</v>
      </c>
      <c r="E8" s="56">
        <f>SUM(E4:E7)</f>
        <v>660</v>
      </c>
      <c r="F8" s="57">
        <f>SUM(F4:F7)</f>
        <v>39.11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31</v>
      </c>
      <c r="E12" s="46">
        <v>100</v>
      </c>
      <c r="F12" s="47">
        <v>20.100000000000001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12.73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42.95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185</v>
      </c>
      <c r="F15" s="37">
        <v>8.3000000000000007</v>
      </c>
      <c r="G15" s="37">
        <v>277</v>
      </c>
      <c r="H15" s="37">
        <v>10.6</v>
      </c>
      <c r="I15" s="37">
        <v>4.9000000000000004</v>
      </c>
      <c r="J15" s="38">
        <v>11.8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9.1999999999999993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33</v>
      </c>
      <c r="E20" s="60">
        <f>SUM(E12:E19)</f>
        <v>945</v>
      </c>
      <c r="F20" s="61">
        <f>SUM(SUM(F12:F19))</f>
        <v>99.1</v>
      </c>
      <c r="G20" s="60">
        <f>SUM(G12:G19)</f>
        <v>1004.93</v>
      </c>
      <c r="H20" s="60">
        <f t="shared" ref="H20:J20" si="1">SUM(H12:H19)</f>
        <v>40.97</v>
      </c>
      <c r="I20" s="60">
        <f t="shared" si="1"/>
        <v>31.04</v>
      </c>
      <c r="J20" s="60">
        <f t="shared" si="1"/>
        <v>117.72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H5VRHAXFEW3S-529371891-2461</_dlc_DocId>
    <_dlc_DocIdUrl xmlns="b582dbf1-bcaa-4613-9a4c-8b7010640233">
      <Url>https://www.eduportal44.ru/Krasnoe/Sh/_layouts/15/DocIdRedir.aspx?ID=H5VRHAXFEW3S-529371891-2461</Url>
      <Description>H5VRHAXFEW3S-529371891-2461</Description>
    </_dlc_DocIdUrl>
  </documentManagement>
</p:properties>
</file>

<file path=customXml/itemProps1.xml><?xml version="1.0" encoding="utf-8"?>
<ds:datastoreItem xmlns:ds="http://schemas.openxmlformats.org/officeDocument/2006/customXml" ds:itemID="{5FC5F2BF-BBCC-4928-B02D-0D5D1988571A}"/>
</file>

<file path=customXml/itemProps2.xml><?xml version="1.0" encoding="utf-8"?>
<ds:datastoreItem xmlns:ds="http://schemas.openxmlformats.org/officeDocument/2006/customXml" ds:itemID="{C5AB8988-3228-45B4-98DB-22C7D0D12D3D}"/>
</file>

<file path=customXml/itemProps3.xml><?xml version="1.0" encoding="utf-8"?>
<ds:datastoreItem xmlns:ds="http://schemas.openxmlformats.org/officeDocument/2006/customXml" ds:itemID="{E9639083-4093-4A7E-B569-113E6E441F02}"/>
</file>

<file path=customXml/itemProps4.xml><?xml version="1.0" encoding="utf-8"?>
<ds:datastoreItem xmlns:ds="http://schemas.openxmlformats.org/officeDocument/2006/customXml" ds:itemID="{78923D04-6EF3-4351-918A-D34A98EFB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2024-04-11T06:48:59Z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865da2fd-e039-4e56-a06d-2d75838edaff</vt:lpwstr>
  </property>
</Properties>
</file>