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91C0F7E7-F156-4A4B-97C3-EAEBD06B1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<sst xmlns="http://schemas.openxmlformats.org/spreadsheetml/2006/main" count="46" uniqueCount="45">
  <si>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</si>
  <si>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</si>
  <si>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</si>
  <si>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</si>
  <si>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</si>
  <si>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</si>
  <si>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</si>
  <si>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</si>
  <si>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</si>
  <si>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</si>
  <si>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</si>
  <si>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</si>
  <si>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</si>
  <si>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</si>
  <si>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</si>
  <si>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</si>
  <si>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</si>
  <si>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</si>
  <si>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</si>
  <si>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</si>
  <si>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</si>
  <si>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</si>
  <si>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</si>
  <si>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</si>
  <si>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</si>
  <si>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</si>
  <si>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</si>
  <si>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</si>
  <si>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</si>
  <si>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</si>
  <si>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</si>
  <si>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</si>
  <si>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</si>
  <si>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</si>
  <si>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</si>
  <si>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чай с сахаром</t>
  </si>
  <si>
    <t>89(спр)</t>
  </si>
  <si>
    <t>138 (спр)</t>
  </si>
  <si>
    <t>суп рисовый с мясом</t>
  </si>
  <si>
    <t>печень по-строгоновски</t>
  </si>
  <si>
    <t>макароны отварные с маслом</t>
  </si>
  <si>
    <t>бутерброд с повидлом 30/20</t>
  </si>
  <si>
    <t>каша вязкая молочная из пшена и риса</t>
  </si>
  <si>
    <t>овощи натуральные свежие (огурец)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</si>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</sst>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175</v>
      </c>
      <c r="D4" s="26" t="s">
        <v>42</v>
      </c>
      <c r="E4" s="27">
        <v>210</v>
      </c>
      <c r="F4" s="28">
        <v>15.85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376</v>
      </c>
      <c r="D5" s="31" t="s">
        <v>35</v>
      </c>
      <c r="E5" s="32">
        <v>200</v>
      </c>
      <c r="F5" s="33">
        <v>3.99</v>
      </c>
      <c r="G5" s="33">
        <v>40</v>
      </c>
      <c r="H5" s="33">
        <v>0.53</v>
      </c>
      <c r="I5" s="33">
        <v>0</v>
      </c>
      <c r="J5" s="34">
        <v>9.4700000000000006</v>
      </c>
    </row>
    <row r="6" spans="1:10" ht="15.75" x14ac:dyDescent="0.25">
      <c r="A6" s="6"/>
      <c r="B6" s="1" t="s">
        <v>23</v>
      </c>
      <c r="C6" s="30" t="s">
        <v>36</v>
      </c>
      <c r="D6" s="31" t="s">
        <v>41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30</v>
      </c>
      <c r="D7" s="36" t="s">
        <v>44</v>
      </c>
      <c r="E7" s="37">
        <v>200</v>
      </c>
      <c r="F7" s="38">
        <v>17.11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32</v>
      </c>
      <c r="E9" s="52">
        <f>SUM(E4:E7)</f>
        <v>660</v>
      </c>
      <c r="F9" s="53">
        <f>SUM(F4:F8)</f>
        <v>41.69</v>
      </c>
      <c r="G9" s="53">
        <f>SUM(G4:G7)</f>
        <v>516</v>
      </c>
      <c r="H9" s="53">
        <f>SUM(H4:H7)</f>
        <v>14.9</v>
      </c>
      <c r="I9" s="53">
        <f>SUM(I4:I7)</f>
        <v>14.58</v>
      </c>
      <c r="J9" s="54">
        <f>SUM(J4:J7)</f>
        <v>79.449999999999989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43</v>
      </c>
      <c r="E12" s="42">
        <v>100</v>
      </c>
      <c r="F12" s="43">
        <v>24.68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 t="s">
        <v>37</v>
      </c>
      <c r="D13" s="31" t="s">
        <v>38</v>
      </c>
      <c r="E13" s="32">
        <v>265</v>
      </c>
      <c r="F13" s="33">
        <v>12.74</v>
      </c>
      <c r="G13" s="33">
        <v>102</v>
      </c>
      <c r="H13" s="33">
        <v>6.03</v>
      </c>
      <c r="I13" s="33">
        <v>3.07</v>
      </c>
      <c r="J13" s="34">
        <v>12.23</v>
      </c>
    </row>
    <row r="14" spans="1:10" ht="15.75" x14ac:dyDescent="0.25">
      <c r="A14" s="6"/>
      <c r="B14" s="1" t="s">
        <v>17</v>
      </c>
      <c r="C14" s="30">
        <v>255</v>
      </c>
      <c r="D14" s="31" t="s">
        <v>39</v>
      </c>
      <c r="E14" s="32">
        <v>100</v>
      </c>
      <c r="F14" s="33">
        <v>27.76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40</v>
      </c>
      <c r="E15" s="32">
        <v>185</v>
      </c>
      <c r="F15" s="33">
        <v>8.9499999999999993</v>
      </c>
      <c r="G15" s="33">
        <v>249</v>
      </c>
      <c r="H15" s="33">
        <v>6.4</v>
      </c>
      <c r="I15" s="33">
        <v>8.3000000000000007</v>
      </c>
      <c r="J15" s="34">
        <v>41.1</v>
      </c>
    </row>
    <row r="16" spans="1:10" ht="15.75" x14ac:dyDescent="0.25">
      <c r="A16" s="6"/>
      <c r="B16" s="1" t="s">
        <v>19</v>
      </c>
      <c r="C16" s="30">
        <v>349</v>
      </c>
      <c r="D16" s="31" t="s">
        <v>31</v>
      </c>
      <c r="E16" s="32">
        <v>200</v>
      </c>
      <c r="F16" s="33">
        <v>7.49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x14ac:dyDescent="0.25">
      <c r="A19" s="6"/>
      <c r="B19" s="22"/>
      <c r="C19" s="22"/>
      <c r="D19" s="58"/>
      <c r="E19" s="59"/>
      <c r="F19" s="60"/>
      <c r="G19" s="59"/>
      <c r="H19" s="59"/>
      <c r="I19" s="59"/>
      <c r="J19" s="61"/>
    </row>
    <row r="20" spans="1:10" ht="16.5" thickBot="1" x14ac:dyDescent="0.3">
      <c r="A20" s="7"/>
      <c r="B20" s="8"/>
      <c r="C20" s="8"/>
      <c r="D20" s="55" t="s">
        <v>33</v>
      </c>
      <c r="E20" s="56">
        <f>SUM(E12:E19)</f>
        <v>960</v>
      </c>
      <c r="F20" s="57">
        <f>SUM(SUM(F12:F19))</f>
        <v>87.44</v>
      </c>
      <c r="G20" s="56">
        <f>SUM(G12:G19)</f>
        <v>974.66</v>
      </c>
      <c r="H20" s="56">
        <f t="shared" ref="H20:J20" si="0">SUM(H12:H19)</f>
        <v>34.43</v>
      </c>
      <c r="I20" s="56">
        <f t="shared" si="0"/>
        <v>24.100000000000005</v>
      </c>
      <c r="J20" s="56">
        <f t="shared" si="0"/>
        <v>157.29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H5VRHAXFEW3S-529371891-2421</_dlc_DocId>
    <_dlc_DocIdUrl xmlns="b582dbf1-bcaa-4613-9a4c-8b7010640233">
      <Url>https://www.eduportal44.ru/Krasnoe/Sh/_layouts/15/DocIdRedir.aspx?ID=H5VRHAXFEW3S-529371891-2421</Url>
      <Description>H5VRHAXFEW3S-529371891-2421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468AE-2731-43EB-B371-2154052EC195}"/>
</file>

<file path=customXml/itemProps2.xml><?xml version="1.0" encoding="utf-8"?>
<ds:datastoreItem xmlns:ds="http://schemas.openxmlformats.org/officeDocument/2006/customXml" ds:itemID="{C07F3A9A-C850-4742-AD41-B4FF80F2E217}"/>
</file>

<file path=customXml/itemProps3.xml><?xml version="1.0" encoding="utf-8"?>
<ds:datastoreItem xmlns:ds="http://schemas.openxmlformats.org/officeDocument/2006/customXml" ds:itemID="{D0B98865-8A48-4F91-8A5F-AA3D6AB5EA09}"/>
</file>

<file path=customXml/itemProps4.xml><?xml version="1.0" encoding="utf-8"?>
<ds:datastoreItem xmlns:ds="http://schemas.openxmlformats.org/officeDocument/2006/customXml" ds:itemID="{19FCABB5-E47B-47E6-89DC-A49FADAA9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2024-03-29T05:32:36Z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d07ffefc-9b84-46e5-bf84-bdd1fe2a639c</vt:lpwstr>
  </property>
</Properties>
</file>