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1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Table 16" sheetId="16" r:id="rId16"/>
    <sheet name="Table 17" sheetId="17" r:id="rId17"/>
    <sheet name="Table 18" sheetId="18" r:id="rId18"/>
    <sheet name="Table 19" sheetId="19" r:id="rId19"/>
    <sheet name="Table 20" sheetId="20" r:id="rId20"/>
    <sheet name="Table 21" sheetId="21" r:id="rId21"/>
    <sheet name="Table 22" sheetId="22" r:id="rId22"/>
    <sheet name="Table 23" sheetId="23" r:id="rId23"/>
    <sheet name="Table 24" sheetId="24" r:id="rId24"/>
    <sheet name="Table 25" sheetId="25" r:id="rId25"/>
    <sheet name="Table 26" sheetId="26" r:id="rId26"/>
    <sheet name="Table 27" sheetId="27" r:id="rId27"/>
    <sheet name="Table 28" sheetId="28" r:id="rId28"/>
    <sheet name="Table 29" sheetId="29" r:id="rId29"/>
    <sheet name="Table 30" sheetId="30" r:id="rId30"/>
    <sheet name="Table 31" sheetId="31" r:id="rId31"/>
    <sheet name="Table 32" sheetId="32" r:id="rId32"/>
    <sheet name="Table 33" sheetId="33" r:id="rId33"/>
    <sheet name="Table 34" sheetId="34" r:id="rId34"/>
    <sheet name="Table 35" sheetId="35" r:id="rId35"/>
    <sheet name="Table 36" sheetId="36" r:id="rId36"/>
    <sheet name="Table 37" sheetId="37" r:id="rId37"/>
    <sheet name="Table 38" sheetId="38" r:id="rId38"/>
    <sheet name="Table 39" sheetId="39" r:id="rId39"/>
    <sheet name="Table 40" sheetId="40" r:id="rId40"/>
  </sheets>
  <calcPr calcId="145621"/>
</workbook>
</file>

<file path=xl/calcChain.xml><?xml version="1.0" encoding="utf-8"?>
<calcChain xmlns="http://schemas.openxmlformats.org/spreadsheetml/2006/main">
  <c r="H678" i="11" l="1"/>
  <c r="G678" i="11"/>
  <c r="F678" i="11"/>
  <c r="E678" i="11"/>
  <c r="D678" i="11"/>
  <c r="C678" i="11"/>
  <c r="H215" i="11"/>
  <c r="G215" i="11"/>
  <c r="F215" i="11"/>
  <c r="E215" i="11"/>
  <c r="D215" i="11"/>
  <c r="C215" i="11"/>
  <c r="H214" i="11"/>
  <c r="G214" i="11"/>
  <c r="F214" i="11"/>
  <c r="E214" i="11"/>
  <c r="D214" i="11"/>
  <c r="C214" i="11"/>
  <c r="H671" i="11"/>
  <c r="G671" i="11"/>
  <c r="F671" i="11"/>
  <c r="E671" i="11"/>
  <c r="D671" i="11"/>
  <c r="C671" i="11"/>
  <c r="H636" i="11"/>
  <c r="G636" i="11"/>
  <c r="F636" i="11"/>
  <c r="E636" i="11"/>
  <c r="D636" i="11"/>
  <c r="C636" i="11"/>
  <c r="H602" i="11"/>
  <c r="G602" i="11"/>
  <c r="F602" i="11"/>
  <c r="E602" i="11"/>
  <c r="D602" i="11"/>
  <c r="C602" i="11"/>
  <c r="H571" i="11"/>
  <c r="G571" i="11"/>
  <c r="F571" i="11"/>
  <c r="E571" i="11"/>
  <c r="D571" i="11"/>
  <c r="C571" i="11"/>
  <c r="H532" i="11"/>
  <c r="G532" i="11"/>
  <c r="F532" i="11"/>
  <c r="E532" i="11"/>
  <c r="D532" i="11"/>
  <c r="C532" i="11"/>
  <c r="H497" i="11"/>
  <c r="G497" i="11"/>
  <c r="F497" i="11"/>
  <c r="E497" i="11"/>
  <c r="D497" i="11"/>
  <c r="C497" i="11"/>
  <c r="H461" i="11"/>
  <c r="G461" i="11"/>
  <c r="F461" i="11"/>
  <c r="E461" i="11"/>
  <c r="D461" i="11"/>
  <c r="C461" i="11"/>
  <c r="H425" i="11"/>
  <c r="G425" i="11"/>
  <c r="F425" i="11"/>
  <c r="E425" i="11"/>
  <c r="D425" i="11"/>
  <c r="C425" i="11"/>
  <c r="H390" i="11"/>
  <c r="G390" i="11"/>
  <c r="F390" i="11"/>
  <c r="E390" i="11"/>
  <c r="D390" i="11"/>
  <c r="C390" i="11"/>
  <c r="H356" i="11"/>
  <c r="G356" i="11"/>
  <c r="F356" i="11"/>
  <c r="E356" i="11"/>
  <c r="D356" i="11"/>
  <c r="C356" i="11"/>
  <c r="C324" i="11"/>
  <c r="D324" i="11"/>
  <c r="E324" i="11"/>
  <c r="F324" i="11"/>
  <c r="G324" i="11"/>
  <c r="H324" i="11"/>
  <c r="C286" i="11"/>
  <c r="D286" i="11"/>
  <c r="E286" i="11"/>
  <c r="F286" i="11"/>
  <c r="G286" i="11"/>
  <c r="H286" i="11"/>
  <c r="H251" i="11"/>
  <c r="G251" i="11"/>
  <c r="F251" i="11"/>
  <c r="E251" i="11"/>
  <c r="D251" i="11"/>
  <c r="C251" i="11"/>
  <c r="C179" i="11"/>
  <c r="D179" i="11"/>
  <c r="E179" i="11"/>
  <c r="F179" i="11"/>
  <c r="G179" i="11"/>
  <c r="H179" i="11"/>
  <c r="C110" i="11"/>
  <c r="D110" i="11"/>
  <c r="E110" i="11"/>
  <c r="F110" i="11"/>
  <c r="G110" i="11"/>
  <c r="H110" i="11"/>
  <c r="C78" i="11"/>
  <c r="D78" i="11"/>
  <c r="E78" i="11"/>
  <c r="F78" i="11"/>
  <c r="G78" i="11"/>
  <c r="H78" i="11"/>
  <c r="C39" i="11"/>
  <c r="D39" i="11"/>
  <c r="E39" i="11"/>
  <c r="F39" i="11"/>
  <c r="H39" i="11"/>
  <c r="G39" i="11"/>
  <c r="G27" i="11"/>
</calcChain>
</file>

<file path=xl/sharedStrings.xml><?xml version="1.0" encoding="utf-8"?>
<sst xmlns="http://schemas.openxmlformats.org/spreadsheetml/2006/main" count="17718" uniqueCount="535">
  <si>
    <r>
      <rPr>
        <b/>
        <sz val="18"/>
        <rFont val="Times New Roman"/>
        <family val="1"/>
      </rPr>
      <t xml:space="preserve">Типовое (базовое) меню
</t>
    </r>
    <r>
      <rPr>
        <b/>
        <sz val="14"/>
        <rFont val="Times New Roman"/>
        <family val="1"/>
      </rPr>
      <t xml:space="preserve">для организации питания детей в организациях отдыха и оздоровления на период 21-дневной смены (в том числе для детей, страдающих
</t>
    </r>
    <r>
      <rPr>
        <b/>
        <sz val="14"/>
        <rFont val="Times New Roman"/>
        <family val="1"/>
      </rPr>
      <t xml:space="preserve">сахарным диабетом, целиакией, муковисцидозом)
</t>
    </r>
    <r>
      <rPr>
        <sz val="14"/>
        <rFont val="Times New Roman"/>
        <family val="1"/>
      </rPr>
      <t>Возрастная категория: 12 лет и старше</t>
    </r>
  </si>
  <si>
    <r>
      <rPr>
        <sz val="12"/>
        <rFont val="Times New Roman"/>
        <family val="1"/>
      </rPr>
      <t xml:space="preserve">Меню разработано Федеральным бюджетным учреждением науки
</t>
    </r>
    <r>
      <rPr>
        <sz val="12"/>
        <rFont val="Times New Roman"/>
        <family val="1"/>
      </rPr>
      <t>«Новосибирский научно-исследовательский институт гигиены» Роспотребнадзора,</t>
    </r>
  </si>
  <si>
    <r>
      <rPr>
        <sz val="12"/>
        <rFont val="Times New Roman"/>
        <family val="1"/>
      </rPr>
      <t>меню СООТВЕТСТВУЕТ требованиям СанПиН 2.3/2.4.3590-20 "Санитарно- эпидемиологические требования к организации общественного питания населения"</t>
    </r>
  </si>
  <si>
    <r>
      <rPr>
        <sz val="12"/>
        <rFont val="Times New Roman"/>
        <family val="1"/>
      </rPr>
      <t xml:space="preserve">Директор,
</t>
    </r>
    <r>
      <rPr>
        <sz val="12"/>
        <rFont val="Times New Roman"/>
        <family val="1"/>
      </rPr>
      <t>д.м.н., проф.                       И.И. Новикова</t>
    </r>
  </si>
  <si>
    <r>
      <rPr>
        <sz val="14"/>
        <rFont val="Times New Roman"/>
        <family val="1"/>
      </rPr>
      <t>Новосибирск – 2022 г.</t>
    </r>
  </si>
  <si>
    <r>
      <rPr>
        <b/>
        <i/>
        <sz val="14"/>
        <rFont val="Times New Roman"/>
        <family val="1"/>
      </rPr>
      <t xml:space="preserve">Меню для организации питания детей в организации отдыха и
</t>
    </r>
    <r>
      <rPr>
        <b/>
        <i/>
        <sz val="14"/>
        <rFont val="Times New Roman"/>
        <family val="1"/>
      </rPr>
      <t>оздоровления, 12-18 лет</t>
    </r>
  </si>
  <si>
    <r>
      <rPr>
        <b/>
        <sz val="9"/>
        <rFont val="Times New Roman"/>
        <family val="1"/>
      </rPr>
      <t>№ рецептуры</t>
    </r>
  </si>
  <si>
    <r>
      <rPr>
        <b/>
        <sz val="9"/>
        <rFont val="Times New Roman"/>
        <family val="1"/>
      </rPr>
      <t>Название блюда</t>
    </r>
  </si>
  <si>
    <r>
      <rPr>
        <b/>
        <sz val="9"/>
        <rFont val="Times New Roman"/>
        <family val="1"/>
      </rPr>
      <t>Масса</t>
    </r>
  </si>
  <si>
    <r>
      <rPr>
        <b/>
        <sz val="9"/>
        <rFont val="Times New Roman"/>
        <family val="1"/>
      </rPr>
      <t>Белки</t>
    </r>
  </si>
  <si>
    <r>
      <rPr>
        <b/>
        <sz val="9"/>
        <rFont val="Times New Roman"/>
        <family val="1"/>
      </rPr>
      <t>Жиры</t>
    </r>
  </si>
  <si>
    <r>
      <rPr>
        <b/>
        <sz val="9"/>
        <rFont val="Times New Roman"/>
        <family val="1"/>
      </rPr>
      <t>Углеводы</t>
    </r>
  </si>
  <si>
    <r>
      <rPr>
        <b/>
        <sz val="9"/>
        <rFont val="Times New Roman"/>
        <family val="1"/>
      </rPr>
      <t>Эн. ценность</t>
    </r>
  </si>
  <si>
    <r>
      <rPr>
        <b/>
        <sz val="9"/>
        <rFont val="Times New Roman"/>
        <family val="1"/>
      </rPr>
      <t>г.</t>
    </r>
  </si>
  <si>
    <r>
      <rPr>
        <b/>
        <sz val="9"/>
        <rFont val="Times New Roman"/>
        <family val="1"/>
      </rPr>
      <t>Ккал.</t>
    </r>
  </si>
  <si>
    <r>
      <rPr>
        <b/>
        <sz val="9"/>
        <color rgb="FF3C2FCF"/>
        <rFont val="Times New Roman"/>
        <family val="1"/>
      </rPr>
      <t>Понедельник, 1 неделя</t>
    </r>
  </si>
  <si>
    <r>
      <rPr>
        <b/>
        <sz val="9"/>
        <rFont val="Times New Roman"/>
        <family val="1"/>
      </rPr>
      <t>Завтрак</t>
    </r>
  </si>
  <si>
    <r>
      <rPr>
        <sz val="9"/>
        <rFont val="Times New Roman"/>
        <family val="1"/>
      </rPr>
      <t>54-1з-2020</t>
    </r>
  </si>
  <si>
    <r>
      <rPr>
        <sz val="9"/>
        <rFont val="Times New Roman"/>
        <family val="1"/>
      </rPr>
      <t>Сыр твердых сортов в нарезке</t>
    </r>
  </si>
  <si>
    <r>
      <rPr>
        <sz val="9"/>
        <rFont val="Times New Roman"/>
        <family val="1"/>
      </rPr>
      <t>54-2к-2020</t>
    </r>
  </si>
  <si>
    <r>
      <rPr>
        <sz val="9"/>
        <rFont val="Times New Roman"/>
        <family val="1"/>
      </rPr>
      <t>Каша вязкая молочная кукурузная</t>
    </r>
  </si>
  <si>
    <r>
      <rPr>
        <sz val="9"/>
        <rFont val="Times New Roman"/>
        <family val="1"/>
      </rPr>
      <t>Пром.</t>
    </r>
  </si>
  <si>
    <r>
      <rPr>
        <sz val="9"/>
        <rFont val="Times New Roman"/>
        <family val="1"/>
      </rPr>
      <t>Фрукт (мандарин)***</t>
    </r>
  </si>
  <si>
    <r>
      <rPr>
        <sz val="9"/>
        <rFont val="Times New Roman"/>
        <family val="1"/>
      </rPr>
      <t xml:space="preserve">54-3гн-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</si>
  <si>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лимоном и сахаром</t>
    </r>
  </si>
  <si>
    <r>
      <rPr>
        <sz val="9"/>
        <rFont val="Times New Roman"/>
        <family val="1"/>
      </rPr>
      <t>Хлеб пшеничный</t>
    </r>
  </si>
  <si>
    <r>
      <rPr>
        <sz val="9"/>
        <rFont val="Times New Roman"/>
        <family val="1"/>
      </rPr>
      <t>Хлеб ржаной</t>
    </r>
  </si>
  <si>
    <r>
      <rPr>
        <b/>
        <sz val="9"/>
        <rFont val="Times New Roman"/>
        <family val="1"/>
      </rPr>
      <t>Итого за Завтрак</t>
    </r>
  </si>
  <si>
    <r>
      <rPr>
        <b/>
        <sz val="9"/>
        <rFont val="Times New Roman"/>
        <family val="1"/>
      </rPr>
      <t>Второй завтрак</t>
    </r>
  </si>
  <si>
    <r>
      <rPr>
        <sz val="9"/>
        <rFont val="Times New Roman"/>
        <family val="1"/>
      </rPr>
      <t>Сок виноградный</t>
    </r>
  </si>
  <si>
    <r>
      <rPr>
        <b/>
        <sz val="9"/>
        <rFont val="Times New Roman"/>
        <family val="1"/>
      </rPr>
      <t>Итого за Второй завтрак</t>
    </r>
  </si>
  <si>
    <r>
      <rPr>
        <b/>
        <sz val="9"/>
        <rFont val="Times New Roman"/>
        <family val="1"/>
      </rPr>
      <t>Обед</t>
    </r>
  </si>
  <si>
    <r>
      <rPr>
        <sz val="9"/>
        <rFont val="Times New Roman"/>
        <family val="1"/>
      </rPr>
      <t>54-4з-2020</t>
    </r>
  </si>
  <si>
    <r>
      <rPr>
        <sz val="9"/>
        <rFont val="Times New Roman"/>
        <family val="1"/>
      </rPr>
      <t>Овощи в нарезке (перец)**</t>
    </r>
  </si>
  <si>
    <r>
      <rPr>
        <sz val="9"/>
        <rFont val="Times New Roman"/>
        <family val="1"/>
      </rPr>
      <t>54-3с-2020</t>
    </r>
  </si>
  <si>
    <r>
      <rPr>
        <sz val="9"/>
        <rFont val="Times New Roman"/>
        <family val="1"/>
      </rPr>
      <t>Рассольник Ленинградский</t>
    </r>
  </si>
  <si>
    <r>
      <rPr>
        <sz val="9"/>
        <rFont val="Times New Roman"/>
        <family val="1"/>
      </rPr>
      <t xml:space="preserve">54-11г-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</si>
  <si>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Картофельное пюре</t>
    </r>
  </si>
  <si>
    <r>
      <rPr>
        <sz val="9"/>
        <rFont val="Times New Roman"/>
        <family val="1"/>
      </rPr>
      <t xml:space="preserve">54-18м-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</si>
  <si>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Печень говяжья по-строгановски</t>
    </r>
  </si>
  <si>
    <r>
      <rPr>
        <sz val="9"/>
        <rFont val="Times New Roman"/>
        <family val="1"/>
      </rPr>
      <t xml:space="preserve">54-2хн-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</si>
  <si>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кураги</t>
    </r>
  </si>
  <si>
    <r>
      <rPr>
        <b/>
        <sz val="9"/>
        <rFont val="Times New Roman"/>
        <family val="1"/>
      </rPr>
      <t>Итого за Обед</t>
    </r>
  </si>
  <si>
    <r>
      <rPr>
        <b/>
        <sz val="9"/>
        <rFont val="Times New Roman"/>
        <family val="1"/>
      </rPr>
      <t>Полдник</t>
    </r>
  </si>
  <si>
    <r>
      <rPr>
        <sz val="9"/>
        <rFont val="Times New Roman"/>
        <family val="1"/>
      </rPr>
      <t>54-6т-2020</t>
    </r>
  </si>
  <si>
    <r>
      <rPr>
        <sz val="9"/>
        <rFont val="Times New Roman"/>
        <family val="1"/>
      </rPr>
      <t>Сырники</t>
    </r>
  </si>
  <si>
    <r>
      <rPr>
        <sz val="9"/>
        <rFont val="Times New Roman"/>
        <family val="1"/>
      </rPr>
      <t xml:space="preserve">54-13хн-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</si>
  <si>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Напиток из шиповника</t>
    </r>
  </si>
  <si>
    <r>
      <rPr>
        <sz val="9"/>
        <rFont val="Times New Roman"/>
        <family val="1"/>
      </rPr>
      <t>Джем из абрикосов</t>
    </r>
  </si>
  <si>
    <r>
      <rPr>
        <b/>
        <sz val="9"/>
        <rFont val="Times New Roman"/>
        <family val="1"/>
      </rPr>
      <t>Итого за Полдник</t>
    </r>
  </si>
  <si>
    <r>
      <rPr>
        <b/>
        <sz val="9"/>
        <rFont val="Times New Roman"/>
        <family val="1"/>
      </rPr>
      <t>Ужин</t>
    </r>
  </si>
  <si>
    <r>
      <rPr>
        <sz val="9"/>
        <rFont val="Times New Roman"/>
        <family val="1"/>
      </rPr>
      <t>54-2з-2020</t>
    </r>
  </si>
  <si>
    <r>
      <rPr>
        <sz val="9"/>
        <rFont val="Times New Roman"/>
        <family val="1"/>
      </rPr>
      <t>Овощи в нарезке (огурец)**</t>
    </r>
  </si>
  <si>
    <r>
      <rPr>
        <sz val="9"/>
        <rFont val="Times New Roman"/>
        <family val="1"/>
      </rPr>
      <t xml:space="preserve">54-26г-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</si>
  <si>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Капуста тушеная с ламинарией</t>
    </r>
  </si>
  <si>
    <r>
      <rPr>
        <sz val="9"/>
        <rFont val="Times New Roman"/>
        <family val="1"/>
      </rPr>
      <t>54-4м-2020</t>
    </r>
  </si>
  <si>
    <r>
      <rPr>
        <sz val="9"/>
        <rFont val="Times New Roman"/>
        <family val="1"/>
      </rPr>
      <t>Котлета из говядины</t>
    </r>
  </si>
  <si>
    <r>
      <rPr>
        <sz val="9"/>
        <rFont val="Times New Roman"/>
        <family val="1"/>
      </rPr>
      <t>54-1соус- 2020</t>
    </r>
  </si>
  <si>
    <r>
      <rPr>
        <sz val="9"/>
        <rFont val="Times New Roman"/>
        <family val="1"/>
      </rPr>
      <t>Соус сметанный</t>
    </r>
  </si>
  <si>
    <r>
      <rPr>
        <sz val="9"/>
        <rFont val="Times New Roman"/>
        <family val="1"/>
      </rPr>
      <t xml:space="preserve">54-2гн-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</si>
  <si>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сахаром</t>
    </r>
  </si>
  <si>
    <r>
      <rPr>
        <b/>
        <sz val="9"/>
        <rFont val="Times New Roman"/>
        <family val="1"/>
      </rPr>
      <t>Итого за Ужин</t>
    </r>
  </si>
  <si>
    <r>
      <rPr>
        <b/>
        <sz val="9"/>
        <rFont val="Times New Roman"/>
        <family val="1"/>
      </rPr>
      <t>Второй ужин</t>
    </r>
  </si>
  <si>
    <r>
      <rPr>
        <sz val="9"/>
        <rFont val="Times New Roman"/>
        <family val="1"/>
      </rPr>
      <t>Кефир</t>
    </r>
  </si>
  <si>
    <r>
      <rPr>
        <sz val="9"/>
        <rFont val="Times New Roman"/>
        <family val="1"/>
      </rPr>
      <t>Галеты</t>
    </r>
  </si>
  <si>
    <r>
      <rPr>
        <b/>
        <sz val="9"/>
        <rFont val="Times New Roman"/>
        <family val="1"/>
      </rPr>
      <t>Итого за Второй ужин</t>
    </r>
  </si>
  <si>
    <r>
      <rPr>
        <b/>
        <sz val="9"/>
        <color rgb="FFCF2F42"/>
        <rFont val="Times New Roman"/>
        <family val="1"/>
      </rPr>
      <t>Итого за день</t>
    </r>
  </si>
  <si>
    <r>
      <rPr>
        <b/>
        <sz val="9"/>
        <color rgb="FF3C2FCF"/>
        <rFont val="Times New Roman"/>
        <family val="1"/>
      </rPr>
      <t>Вторник, 1 неделя</t>
    </r>
  </si>
  <si>
    <r>
      <rPr>
        <sz val="9"/>
        <rFont val="Times New Roman"/>
        <family val="1"/>
      </rPr>
      <t xml:space="preserve">54-20з-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</si>
  <si>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Горошек зеленый</t>
    </r>
  </si>
  <si>
    <r>
      <rPr>
        <sz val="9"/>
        <rFont val="Times New Roman"/>
        <family val="1"/>
      </rPr>
      <t>54-1о-2020</t>
    </r>
  </si>
  <si>
    <r>
      <rPr>
        <sz val="9"/>
        <rFont val="Times New Roman"/>
        <family val="1"/>
      </rPr>
      <t>Омлет натуральный</t>
    </r>
  </si>
  <si>
    <r>
      <rPr>
        <sz val="9"/>
        <rFont val="Times New Roman"/>
        <family val="1"/>
      </rPr>
      <t>Фрукт (банан)***</t>
    </r>
  </si>
  <si>
    <r>
      <rPr>
        <sz val="9"/>
        <rFont val="Times New Roman"/>
        <family val="1"/>
      </rPr>
      <t xml:space="preserve">54-10гн-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</si>
  <si>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клюквой и сахаром</t>
    </r>
  </si>
  <si>
    <r>
      <rPr>
        <sz val="9"/>
        <rFont val="Times New Roman"/>
        <family val="1"/>
      </rPr>
      <t>Сок сливовый</t>
    </r>
  </si>
  <si>
    <r>
      <rPr>
        <sz val="9"/>
        <rFont val="Times New Roman"/>
        <family val="1"/>
      </rPr>
      <t>Ореховая смесь</t>
    </r>
  </si>
  <si>
    <r>
      <rPr>
        <sz val="9"/>
        <rFont val="Times New Roman"/>
        <family val="1"/>
      </rPr>
      <t xml:space="preserve">54-11з-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</si>
  <si>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моркови с яблоками****</t>
    </r>
  </si>
  <si>
    <r>
      <rPr>
        <sz val="9"/>
        <rFont val="Times New Roman"/>
        <family val="1"/>
      </rPr>
      <t>54-2с-2020</t>
    </r>
  </si>
  <si>
    <r>
      <rPr>
        <sz val="9"/>
        <rFont val="Times New Roman"/>
        <family val="1"/>
      </rPr>
      <t>Борщ с капустой и картофелем со сметаной</t>
    </r>
  </si>
  <si>
    <r>
      <rPr>
        <sz val="9"/>
        <rFont val="Times New Roman"/>
        <family val="1"/>
      </rPr>
      <t>54-6г-2020</t>
    </r>
  </si>
  <si>
    <r>
      <rPr>
        <sz val="9"/>
        <rFont val="Times New Roman"/>
        <family val="1"/>
      </rPr>
      <t>Рис отварной</t>
    </r>
  </si>
  <si>
    <r>
      <rPr>
        <sz val="9"/>
        <rFont val="Times New Roman"/>
        <family val="1"/>
      </rPr>
      <t xml:space="preserve">54-11р-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</si>
  <si>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Рыба тушеная в томате с овощами (минтай)</t>
    </r>
  </si>
  <si>
    <r>
      <rPr>
        <sz val="9"/>
        <rFont val="Times New Roman"/>
        <family val="1"/>
      </rPr>
      <t xml:space="preserve">54-21хн-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</si>
  <si>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Кисель из брусники</t>
    </r>
  </si>
  <si>
    <r>
      <rPr>
        <sz val="9"/>
        <rFont val="Times New Roman"/>
        <family val="1"/>
      </rPr>
      <t>**** - в период с 1 марта заменяется на 54-21з-2020 «Кукуруза сахарная»</t>
    </r>
  </si>
  <si>
    <r>
      <rPr>
        <sz val="9"/>
        <rFont val="Times New Roman"/>
        <family val="1"/>
      </rPr>
      <t>Фрукт (апельсин)***</t>
    </r>
  </si>
  <si>
    <r>
      <rPr>
        <sz val="9"/>
        <rFont val="Times New Roman"/>
        <family val="1"/>
      </rPr>
      <t>Булочка с повидлом</t>
    </r>
  </si>
  <si>
    <r>
      <rPr>
        <sz val="9"/>
        <rFont val="Times New Roman"/>
        <family val="1"/>
      </rPr>
      <t>Йогурт</t>
    </r>
  </si>
  <si>
    <r>
      <rPr>
        <sz val="9"/>
        <rFont val="Times New Roman"/>
        <family val="1"/>
      </rPr>
      <t xml:space="preserve">54-13з-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</si>
  <si>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свеклы отварной</t>
    </r>
  </si>
  <si>
    <r>
      <rPr>
        <sz val="9"/>
        <rFont val="Times New Roman"/>
        <family val="1"/>
      </rPr>
      <t xml:space="preserve">54-10г-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</si>
  <si>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Картофель отварной в молоке</t>
    </r>
  </si>
  <si>
    <r>
      <rPr>
        <sz val="9"/>
        <rFont val="Times New Roman"/>
        <family val="1"/>
      </rPr>
      <t>54-1м-2020</t>
    </r>
  </si>
  <si>
    <r>
      <rPr>
        <sz val="9"/>
        <rFont val="Times New Roman"/>
        <family val="1"/>
      </rPr>
      <t>Бефстроганов из отварной говядины</t>
    </r>
  </si>
  <si>
    <r>
      <rPr>
        <sz val="9"/>
        <rFont val="Times New Roman"/>
        <family val="1"/>
      </rPr>
      <t xml:space="preserve">54-6гн-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</si>
  <si>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со смородиной и сахаром</t>
    </r>
  </si>
  <si>
    <r>
      <rPr>
        <sz val="9"/>
        <rFont val="Times New Roman"/>
        <family val="1"/>
      </rPr>
      <t>Молоко</t>
    </r>
  </si>
  <si>
    <r>
      <rPr>
        <sz val="9"/>
        <rFont val="Times New Roman"/>
        <family val="1"/>
      </rPr>
      <t>Баранка простая</t>
    </r>
  </si>
  <si>
    <r>
      <rPr>
        <b/>
        <sz val="9"/>
        <color rgb="FF3C2FCF"/>
        <rFont val="Times New Roman"/>
        <family val="1"/>
      </rPr>
      <t>Среда, 1 неделя</t>
    </r>
  </si>
  <si>
    <r>
      <rPr>
        <sz val="9"/>
        <rFont val="Times New Roman"/>
        <family val="1"/>
      </rPr>
      <t>54-9к-2020</t>
    </r>
  </si>
  <si>
    <r>
      <rPr>
        <sz val="9"/>
        <rFont val="Times New Roman"/>
        <family val="1"/>
      </rPr>
      <t>Каша вязкая молочная овсяная</t>
    </r>
  </si>
  <si>
    <r>
      <rPr>
        <sz val="9"/>
        <rFont val="Times New Roman"/>
        <family val="1"/>
      </rPr>
      <t>Фрукт (яблоко)***</t>
    </r>
  </si>
  <si>
    <r>
      <rPr>
        <sz val="9"/>
        <rFont val="Times New Roman"/>
        <family val="1"/>
      </rPr>
      <t xml:space="preserve">54-13гн-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</si>
  <si>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облепихой и медом</t>
    </r>
  </si>
  <si>
    <r>
      <rPr>
        <sz val="9"/>
        <rFont val="Times New Roman"/>
        <family val="1"/>
      </rPr>
      <t>Сок черешневый</t>
    </r>
  </si>
  <si>
    <r>
      <rPr>
        <sz val="9"/>
        <rFont val="Times New Roman"/>
        <family val="1"/>
      </rPr>
      <t xml:space="preserve">54-16з-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</si>
  <si>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Винегрет с растительным маслом</t>
    </r>
  </si>
  <si>
    <r>
      <rPr>
        <sz val="9"/>
        <rFont val="Times New Roman"/>
        <family val="1"/>
      </rPr>
      <t>54-5с-2020</t>
    </r>
  </si>
  <si>
    <r>
      <rPr>
        <sz val="9"/>
        <rFont val="Times New Roman"/>
        <family val="1"/>
      </rPr>
      <t>Суп из овощей с фрикадельками мясными</t>
    </r>
  </si>
  <si>
    <r>
      <rPr>
        <sz val="9"/>
        <rFont val="Times New Roman"/>
        <family val="1"/>
      </rPr>
      <t>54-1г-2020</t>
    </r>
  </si>
  <si>
    <r>
      <rPr>
        <sz val="9"/>
        <rFont val="Times New Roman"/>
        <family val="1"/>
      </rPr>
      <t>Макароны отварные</t>
    </r>
  </si>
  <si>
    <r>
      <rPr>
        <sz val="9"/>
        <rFont val="Times New Roman"/>
        <family val="1"/>
      </rPr>
      <t>54-6м-2020</t>
    </r>
  </si>
  <si>
    <r>
      <rPr>
        <sz val="9"/>
        <rFont val="Times New Roman"/>
        <family val="1"/>
      </rPr>
      <t>Биточек из говядины</t>
    </r>
  </si>
  <si>
    <r>
      <rPr>
        <sz val="9"/>
        <rFont val="Times New Roman"/>
        <family val="1"/>
      </rPr>
      <t>54-3соус- 2020</t>
    </r>
  </si>
  <si>
    <r>
      <rPr>
        <sz val="9"/>
        <rFont val="Times New Roman"/>
        <family val="1"/>
      </rPr>
      <t>Соус красный основной</t>
    </r>
  </si>
  <si>
    <r>
      <rPr>
        <sz val="9"/>
        <rFont val="Times New Roman"/>
        <family val="1"/>
      </rPr>
      <t xml:space="preserve">54-1хн-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</si>
  <si>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смеси сухофруктов</t>
    </r>
  </si>
  <si>
    <r>
      <rPr>
        <sz val="9"/>
        <rFont val="Times New Roman"/>
        <family val="1"/>
      </rPr>
      <t>Фрукт (груша)***</t>
    </r>
  </si>
  <si>
    <r>
      <rPr>
        <sz val="9"/>
        <rFont val="Times New Roman"/>
        <family val="1"/>
      </rPr>
      <t>Снежок</t>
    </r>
  </si>
  <si>
    <r>
      <rPr>
        <sz val="9"/>
        <rFont val="Times New Roman"/>
        <family val="1"/>
      </rPr>
      <t>Корж молочный</t>
    </r>
  </si>
  <si>
    <r>
      <rPr>
        <sz val="9"/>
        <rFont val="Times New Roman"/>
        <family val="1"/>
      </rPr>
      <t>54-3з-2020</t>
    </r>
  </si>
  <si>
    <r>
      <rPr>
        <sz val="9"/>
        <rFont val="Times New Roman"/>
        <family val="1"/>
      </rPr>
      <t>Овощи в нарезке (помидор)**</t>
    </r>
  </si>
  <si>
    <r>
      <rPr>
        <sz val="9"/>
        <rFont val="Times New Roman"/>
        <family val="1"/>
      </rPr>
      <t xml:space="preserve">54-26м-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</si>
  <si>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Плов из булгура с курицей</t>
    </r>
  </si>
  <si>
    <r>
      <rPr>
        <sz val="9"/>
        <rFont val="Times New Roman"/>
        <family val="1"/>
      </rPr>
      <t xml:space="preserve">54-7гн-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</si>
  <si>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малиной и сахаром</t>
    </r>
  </si>
  <si>
    <r>
      <rPr>
        <sz val="9"/>
        <rFont val="Times New Roman"/>
        <family val="1"/>
      </rPr>
      <t>Варенец</t>
    </r>
  </si>
  <si>
    <r>
      <rPr>
        <sz val="9"/>
        <rFont val="Times New Roman"/>
        <family val="1"/>
      </rPr>
      <t>Печенье</t>
    </r>
  </si>
  <si>
    <r>
      <rPr>
        <b/>
        <sz val="9"/>
        <color rgb="FF3C2FCF"/>
        <rFont val="Times New Roman"/>
        <family val="1"/>
      </rPr>
      <t>Четверг, 1 неделя</t>
    </r>
  </si>
  <si>
    <r>
      <rPr>
        <sz val="9"/>
        <rFont val="Times New Roman"/>
        <family val="1"/>
      </rPr>
      <t>54-2т-2020</t>
    </r>
  </si>
  <si>
    <r>
      <rPr>
        <sz val="9"/>
        <rFont val="Times New Roman"/>
        <family val="1"/>
      </rPr>
      <t>Запеканка из творога с морковью</t>
    </r>
  </si>
  <si>
    <r>
      <rPr>
        <sz val="9"/>
        <rFont val="Times New Roman"/>
        <family val="1"/>
      </rPr>
      <t xml:space="preserve">54-4гн-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</si>
  <si>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молоком и сахаром</t>
    </r>
  </si>
  <si>
    <r>
      <rPr>
        <sz val="9"/>
        <rFont val="Times New Roman"/>
        <family val="1"/>
      </rPr>
      <t>Молоко сгущенное с сахаром</t>
    </r>
  </si>
  <si>
    <r>
      <rPr>
        <sz val="9"/>
        <rFont val="Times New Roman"/>
        <family val="1"/>
      </rPr>
      <t>54-7з-2020</t>
    </r>
  </si>
  <si>
    <r>
      <rPr>
        <sz val="9"/>
        <rFont val="Times New Roman"/>
        <family val="1"/>
      </rPr>
      <t>Салат из белокочанной капусты</t>
    </r>
  </si>
  <si>
    <r>
      <rPr>
        <sz val="9"/>
        <rFont val="Times New Roman"/>
        <family val="1"/>
      </rPr>
      <t>54-8с-2020</t>
    </r>
  </si>
  <si>
    <r>
      <rPr>
        <sz val="9"/>
        <rFont val="Times New Roman"/>
        <family val="1"/>
      </rPr>
      <t>Суп гороховый</t>
    </r>
  </si>
  <si>
    <r>
      <rPr>
        <sz val="9"/>
        <rFont val="Times New Roman"/>
        <family val="1"/>
      </rPr>
      <t>54-9г-2020</t>
    </r>
  </si>
  <si>
    <r>
      <rPr>
        <sz val="9"/>
        <rFont val="Times New Roman"/>
        <family val="1"/>
      </rPr>
      <t>Рагу из овощей</t>
    </r>
  </si>
  <si>
    <r>
      <rPr>
        <sz val="9"/>
        <rFont val="Times New Roman"/>
        <family val="1"/>
      </rPr>
      <t>54-5м-2020</t>
    </r>
  </si>
  <si>
    <r>
      <rPr>
        <sz val="9"/>
        <rFont val="Times New Roman"/>
        <family val="1"/>
      </rPr>
      <t>Котлета из курицы</t>
    </r>
  </si>
  <si>
    <r>
      <rPr>
        <sz val="9"/>
        <rFont val="Times New Roman"/>
        <family val="1"/>
      </rPr>
      <t xml:space="preserve">54-3хн-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</si>
  <si>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чернослива</t>
    </r>
  </si>
  <si>
    <r>
      <rPr>
        <sz val="9"/>
        <rFont val="Times New Roman"/>
        <family val="1"/>
      </rPr>
      <t>54-9в-2020</t>
    </r>
  </si>
  <si>
    <r>
      <rPr>
        <sz val="9"/>
        <rFont val="Times New Roman"/>
        <family val="1"/>
      </rPr>
      <t>Булочка школьная</t>
    </r>
  </si>
  <si>
    <r>
      <rPr>
        <sz val="9"/>
        <rFont val="Times New Roman"/>
        <family val="1"/>
      </rPr>
      <t>Бифидок</t>
    </r>
  </si>
  <si>
    <r>
      <rPr>
        <sz val="9"/>
        <rFont val="Times New Roman"/>
        <family val="1"/>
      </rPr>
      <t>54-9м-2020</t>
    </r>
  </si>
  <si>
    <r>
      <rPr>
        <sz val="9"/>
        <rFont val="Times New Roman"/>
        <family val="1"/>
      </rPr>
      <t>Жаркое по-домашнему</t>
    </r>
  </si>
  <si>
    <r>
      <rPr>
        <b/>
        <sz val="9"/>
        <color rgb="FF3C2FCF"/>
        <rFont val="Times New Roman"/>
        <family val="1"/>
      </rPr>
      <t>Пятница, 1 неделя</t>
    </r>
  </si>
  <si>
    <r>
      <rPr>
        <sz val="9"/>
        <rFont val="Times New Roman"/>
        <family val="1"/>
      </rPr>
      <t xml:space="preserve">54-13к-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</si>
  <si>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Каша вязкая молочная пшеничная</t>
    </r>
  </si>
  <si>
    <r>
      <rPr>
        <sz val="9"/>
        <rFont val="Times New Roman"/>
        <family val="1"/>
      </rPr>
      <t xml:space="preserve">54-22с-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</si>
  <si>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Суп картофельный с ламинарией и яйцом</t>
    </r>
  </si>
  <si>
    <r>
      <rPr>
        <sz val="9"/>
        <rFont val="Times New Roman"/>
        <family val="1"/>
      </rPr>
      <t>54-8р-2020</t>
    </r>
  </si>
  <si>
    <r>
      <rPr>
        <sz val="9"/>
        <rFont val="Times New Roman"/>
        <family val="1"/>
      </rPr>
      <t>Рыба, запеченная в сметанном соусе (горбуша)</t>
    </r>
  </si>
  <si>
    <r>
      <rPr>
        <sz val="9"/>
        <rFont val="Times New Roman"/>
        <family val="1"/>
      </rPr>
      <t>Булочка с кунжутом</t>
    </r>
  </si>
  <si>
    <r>
      <rPr>
        <sz val="9"/>
        <rFont val="Times New Roman"/>
        <family val="1"/>
      </rPr>
      <t xml:space="preserve">54-22м-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</si>
  <si>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Рагу из курицы</t>
    </r>
  </si>
  <si>
    <r>
      <rPr>
        <sz val="9"/>
        <rFont val="Times New Roman"/>
        <family val="1"/>
      </rPr>
      <t xml:space="preserve">54-21гн-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</si>
  <si>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Какао с молоком</t>
    </r>
  </si>
  <si>
    <r>
      <rPr>
        <sz val="9"/>
        <rFont val="Times New Roman"/>
        <family val="1"/>
      </rPr>
      <t>Ряженка</t>
    </r>
  </si>
  <si>
    <r>
      <rPr>
        <b/>
        <sz val="9"/>
        <color rgb="FF3C2FCF"/>
        <rFont val="Times New Roman"/>
        <family val="1"/>
      </rPr>
      <t>Суббота, 1 неделя</t>
    </r>
  </si>
  <si>
    <r>
      <rPr>
        <sz val="9"/>
        <rFont val="Times New Roman"/>
        <family val="1"/>
      </rPr>
      <t>54-4о-2020</t>
    </r>
  </si>
  <si>
    <r>
      <rPr>
        <sz val="9"/>
        <rFont val="Times New Roman"/>
        <family val="1"/>
      </rPr>
      <t>Омлет с сыром</t>
    </r>
  </si>
  <si>
    <r>
      <rPr>
        <sz val="9"/>
        <rFont val="Times New Roman"/>
        <family val="1"/>
      </rPr>
      <t xml:space="preserve">54-20гн-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</si>
  <si>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грушей и апельсином</t>
    </r>
  </si>
  <si>
    <r>
      <rPr>
        <sz val="9"/>
        <rFont val="Times New Roman"/>
        <family val="1"/>
      </rPr>
      <t xml:space="preserve">54-17з-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</si>
  <si>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моркови и чернослива</t>
    </r>
  </si>
  <si>
    <r>
      <rPr>
        <sz val="9"/>
        <rFont val="Times New Roman"/>
        <family val="1"/>
      </rPr>
      <t>54-4г-2020</t>
    </r>
  </si>
  <si>
    <r>
      <rPr>
        <sz val="9"/>
        <rFont val="Times New Roman"/>
        <family val="1"/>
      </rPr>
      <t>Каша гречневая рассыпчатая</t>
    </r>
  </si>
  <si>
    <r>
      <rPr>
        <sz val="9"/>
        <rFont val="Times New Roman"/>
        <family val="1"/>
      </rPr>
      <t xml:space="preserve">54-6хн-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</si>
  <si>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вишни</t>
    </r>
  </si>
  <si>
    <r>
      <rPr>
        <sz val="9"/>
        <rFont val="Times New Roman"/>
        <family val="1"/>
      </rPr>
      <t>Слойка с повидлом</t>
    </r>
  </si>
  <si>
    <r>
      <rPr>
        <sz val="9"/>
        <rFont val="Times New Roman"/>
        <family val="1"/>
      </rPr>
      <t xml:space="preserve">54-11м-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</si>
  <si>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Плов из отварной говядины</t>
    </r>
  </si>
  <si>
    <r>
      <rPr>
        <sz val="9"/>
        <rFont val="Times New Roman"/>
        <family val="1"/>
      </rPr>
      <t xml:space="preserve">54-5гн-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</si>
  <si>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облепихой и сахаром</t>
    </r>
  </si>
  <si>
    <r>
      <rPr>
        <b/>
        <sz val="9"/>
        <color rgb="FF3C2FCF"/>
        <rFont val="Times New Roman"/>
        <family val="1"/>
      </rPr>
      <t>Воскресенье, 1 неделя</t>
    </r>
  </si>
  <si>
    <r>
      <rPr>
        <sz val="9"/>
        <rFont val="Times New Roman"/>
        <family val="1"/>
      </rPr>
      <t>54-1т-2020</t>
    </r>
  </si>
  <si>
    <r>
      <rPr>
        <sz val="9"/>
        <rFont val="Times New Roman"/>
        <family val="1"/>
      </rPr>
      <t>Запеканка из творога</t>
    </r>
  </si>
  <si>
    <r>
      <rPr>
        <sz val="9"/>
        <rFont val="Times New Roman"/>
        <family val="1"/>
      </rPr>
      <t>54-9соус- 2020</t>
    </r>
  </si>
  <si>
    <r>
      <rPr>
        <sz val="9"/>
        <rFont val="Times New Roman"/>
        <family val="1"/>
      </rPr>
      <t>Соус клюквенный</t>
    </r>
  </si>
  <si>
    <r>
      <rPr>
        <sz val="9"/>
        <rFont val="Times New Roman"/>
        <family val="1"/>
      </rPr>
      <t xml:space="preserve">53-19з-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</si>
  <si>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Масло сливочное (порциями)</t>
    </r>
  </si>
  <si>
    <r>
      <rPr>
        <sz val="9"/>
        <rFont val="Times New Roman"/>
        <family val="1"/>
      </rPr>
      <t xml:space="preserve">54-16с-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</si>
  <si>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Суп сливочный с рыбой (горбуша)</t>
    </r>
  </si>
  <si>
    <r>
      <rPr>
        <sz val="9"/>
        <rFont val="Times New Roman"/>
        <family val="1"/>
      </rPr>
      <t xml:space="preserve">54-21г-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</si>
  <si>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Горошница</t>
    </r>
  </si>
  <si>
    <r>
      <rPr>
        <sz val="9"/>
        <rFont val="Times New Roman"/>
        <family val="1"/>
      </rPr>
      <t xml:space="preserve">54-24хн-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</si>
  <si>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Кисель из облепихи</t>
    </r>
  </si>
  <si>
    <r>
      <rPr>
        <sz val="9"/>
        <rFont val="Times New Roman"/>
        <family val="1"/>
      </rPr>
      <t xml:space="preserve">54-10в-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</si>
  <si>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Булочка ванильная</t>
    </r>
  </si>
  <si>
    <r>
      <rPr>
        <sz val="9"/>
        <rFont val="Times New Roman"/>
        <family val="1"/>
      </rPr>
      <t xml:space="preserve">54-21з-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</si>
  <si>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Кукуруза сахарная</t>
    </r>
  </si>
  <si>
    <r>
      <rPr>
        <sz val="9"/>
        <rFont val="Times New Roman"/>
        <family val="1"/>
      </rPr>
      <t xml:space="preserve">54-17м-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</si>
  <si>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Запеканка картофельная с печенью</t>
    </r>
  </si>
  <si>
    <r>
      <rPr>
        <sz val="9"/>
        <rFont val="Times New Roman"/>
        <family val="1"/>
      </rPr>
      <t>54-2соус- 2020</t>
    </r>
  </si>
  <si>
    <r>
      <rPr>
        <sz val="9"/>
        <rFont val="Times New Roman"/>
        <family val="1"/>
      </rPr>
      <t>Соус белый основной</t>
    </r>
  </si>
  <si>
    <r>
      <rPr>
        <sz val="9"/>
        <rFont val="Times New Roman"/>
        <family val="1"/>
      </rPr>
      <t xml:space="preserve">54-14гн-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</si>
  <si>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со смородиной и медом</t>
    </r>
  </si>
  <si>
    <r>
      <rPr>
        <b/>
        <sz val="9"/>
        <color rgb="FF3C2FCF"/>
        <rFont val="Times New Roman"/>
        <family val="1"/>
      </rPr>
      <t>Понедельник, 2 неделя</t>
    </r>
  </si>
  <si>
    <r>
      <rPr>
        <sz val="9"/>
        <rFont val="Times New Roman"/>
        <family val="1"/>
      </rPr>
      <t>54-8г-2020</t>
    </r>
  </si>
  <si>
    <r>
      <rPr>
        <sz val="9"/>
        <rFont val="Times New Roman"/>
        <family val="1"/>
      </rPr>
      <t>Капуста тушеная</t>
    </r>
  </si>
  <si>
    <r>
      <rPr>
        <b/>
        <sz val="9"/>
        <color rgb="FF3C2FCF"/>
        <rFont val="Times New Roman"/>
        <family val="1"/>
      </rPr>
      <t>Вторник, 2 неделя</t>
    </r>
  </si>
  <si>
    <r>
      <rPr>
        <b/>
        <sz val="9"/>
        <color rgb="FF3C2FCF"/>
        <rFont val="Times New Roman"/>
        <family val="1"/>
      </rPr>
      <t>Среда, 2 неделя</t>
    </r>
  </si>
  <si>
    <r>
      <rPr>
        <b/>
        <sz val="9"/>
        <color rgb="FF3C2FCF"/>
        <rFont val="Times New Roman"/>
        <family val="1"/>
      </rPr>
      <t>Четверг, 2 неделя</t>
    </r>
  </si>
  <si>
    <r>
      <rPr>
        <sz val="9"/>
        <rFont val="Times New Roman"/>
        <family val="1"/>
      </rPr>
      <t xml:space="preserve">54-30з-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</si>
  <si>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Свекла тушеная в сметане с ламинарией</t>
    </r>
  </si>
  <si>
    <r>
      <rPr>
        <b/>
        <sz val="9"/>
        <color rgb="FF3C2FCF"/>
        <rFont val="Times New Roman"/>
        <family val="1"/>
      </rPr>
      <t>Пятница, 2 неделя</t>
    </r>
  </si>
  <si>
    <r>
      <rPr>
        <sz val="9"/>
        <rFont val="Times New Roman"/>
        <family val="1"/>
      </rPr>
      <t>54-1с-2020</t>
    </r>
  </si>
  <si>
    <r>
      <rPr>
        <sz val="9"/>
        <rFont val="Times New Roman"/>
        <family val="1"/>
      </rPr>
      <t>Щи из свежей капусты со сметаной</t>
    </r>
  </si>
  <si>
    <r>
      <rPr>
        <b/>
        <sz val="9"/>
        <color rgb="FF3C2FCF"/>
        <rFont val="Times New Roman"/>
        <family val="1"/>
      </rPr>
      <t>Суббота, 2 неделя</t>
    </r>
  </si>
  <si>
    <r>
      <rPr>
        <b/>
        <sz val="9"/>
        <color rgb="FF3C2FCF"/>
        <rFont val="Times New Roman"/>
        <family val="1"/>
      </rPr>
      <t>Воскресенье, 2 неделя</t>
    </r>
  </si>
  <si>
    <r>
      <rPr>
        <b/>
        <sz val="9"/>
        <color rgb="FF3C2FCF"/>
        <rFont val="Times New Roman"/>
        <family val="1"/>
      </rPr>
      <t>Понедельник, 3 неделя</t>
    </r>
  </si>
  <si>
    <r>
      <rPr>
        <b/>
        <sz val="9"/>
        <color rgb="FF3C2FCF"/>
        <rFont val="Times New Roman"/>
        <family val="1"/>
      </rPr>
      <t>Вторник, 3 неделя</t>
    </r>
  </si>
  <si>
    <r>
      <rPr>
        <b/>
        <sz val="9"/>
        <color rgb="FF3C2FCF"/>
        <rFont val="Times New Roman"/>
        <family val="1"/>
      </rPr>
      <t>Среда, 3 неделя</t>
    </r>
  </si>
  <si>
    <r>
      <rPr>
        <b/>
        <sz val="9"/>
        <color rgb="FF3C2FCF"/>
        <rFont val="Times New Roman"/>
        <family val="1"/>
      </rPr>
      <t>Четверг, 3 неделя</t>
    </r>
  </si>
  <si>
    <r>
      <rPr>
        <b/>
        <sz val="9"/>
        <color rgb="FF3C2FCF"/>
        <rFont val="Times New Roman"/>
        <family val="1"/>
      </rPr>
      <t>Пятница, 3 неделя</t>
    </r>
  </si>
  <si>
    <r>
      <rPr>
        <b/>
        <sz val="9"/>
        <color rgb="FF3C2FCF"/>
        <rFont val="Times New Roman"/>
        <family val="1"/>
      </rPr>
      <t>Суббота, 3 неделя</t>
    </r>
  </si>
  <si>
    <r>
      <rPr>
        <b/>
        <sz val="9"/>
        <color rgb="FF3C2FCF"/>
        <rFont val="Times New Roman"/>
        <family val="1"/>
      </rPr>
      <t>Воскресенье, 3 неделя</t>
    </r>
  </si>
  <si>
    <r>
      <rPr>
        <sz val="9"/>
        <rFont val="Times New Roman"/>
        <family val="1"/>
      </rPr>
      <t xml:space="preserve">54-28з-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</si>
  <si>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Свекла отварная дольками</t>
    </r>
  </si>
  <si>
    <r>
      <rPr>
        <sz val="9"/>
        <rFont val="Times New Roman"/>
        <family val="1"/>
      </rPr>
      <t>54-7м-2020</t>
    </r>
  </si>
  <si>
    <r>
      <rPr>
        <sz val="9"/>
        <rFont val="Times New Roman"/>
        <family val="1"/>
      </rPr>
      <t>Шницель из говядины</t>
    </r>
  </si>
  <si>
    <r>
      <rPr>
        <b/>
        <sz val="9"/>
        <color rgb="FF528DD4"/>
        <rFont val="Times New Roman"/>
        <family val="1"/>
      </rPr>
      <t>Средние показатели за Завтрак</t>
    </r>
  </si>
  <si>
    <r>
      <rPr>
        <b/>
        <sz val="9"/>
        <color rgb="FF528DD4"/>
        <rFont val="Times New Roman"/>
        <family val="1"/>
      </rPr>
      <t>Средние показатели за Второй завтрак</t>
    </r>
  </si>
  <si>
    <r>
      <rPr>
        <b/>
        <sz val="9"/>
        <color rgb="FF528DD4"/>
        <rFont val="Times New Roman"/>
        <family val="1"/>
      </rPr>
      <t>Средние показатели за Обед</t>
    </r>
  </si>
  <si>
    <r>
      <rPr>
        <b/>
        <sz val="9"/>
        <color rgb="FF528DD4"/>
        <rFont val="Times New Roman"/>
        <family val="1"/>
      </rPr>
      <t>Средние показатели за Полдник</t>
    </r>
  </si>
  <si>
    <r>
      <rPr>
        <b/>
        <sz val="9"/>
        <color rgb="FF528DD4"/>
        <rFont val="Times New Roman"/>
        <family val="1"/>
      </rPr>
      <t>Средние показатели за Ужин</t>
    </r>
  </si>
  <si>
    <r>
      <rPr>
        <b/>
        <sz val="9"/>
        <color rgb="FF528DD4"/>
        <rFont val="Times New Roman"/>
        <family val="1"/>
      </rPr>
      <t>Средние показатели за Второй ужин</t>
    </r>
  </si>
  <si>
    <r>
      <rPr>
        <b/>
        <sz val="9"/>
        <color rgb="FF528DD4"/>
        <rFont val="Times New Roman"/>
        <family val="1"/>
      </rPr>
      <t>Средние показатели за период</t>
    </r>
  </si>
  <si>
    <r>
      <rPr>
        <i/>
        <sz val="12"/>
        <rFont val="Times New Roman"/>
        <family val="1"/>
      </rPr>
      <t xml:space="preserve">* </t>
    </r>
    <r>
      <rPr>
        <sz val="12"/>
        <rFont val="Times New Roman"/>
        <family val="1"/>
      </rPr>
      <t xml:space="preserve">- Сборник рецептур блюд и типовых меню для организации питания детей в организациях с  круглосуточным  режимом  пребывания,  в  том  числе  отдыха  и  оздоровления  детей  / Новосибирск, 2022 г.
</t>
    </r>
    <r>
      <rPr>
        <i/>
        <sz val="12"/>
        <rFont val="Times New Roman"/>
        <family val="1"/>
      </rPr>
      <t xml:space="preserve">Овощи свежие в нарезке** </t>
    </r>
    <r>
      <rPr>
        <sz val="12"/>
        <rFont val="Times New Roman"/>
        <family val="1"/>
      </rPr>
      <t xml:space="preserve">- допускается использование иных овощей.
</t>
    </r>
    <r>
      <rPr>
        <i/>
        <sz val="12"/>
        <rFont val="Times New Roman"/>
        <family val="1"/>
      </rPr>
      <t xml:space="preserve">Фрукт*** </t>
    </r>
    <r>
      <rPr>
        <sz val="12"/>
        <rFont val="Times New Roman"/>
        <family val="1"/>
      </rPr>
      <t>- допускается выдача иных фруктов.</t>
    </r>
  </si>
  <si>
    <r>
      <rPr>
        <sz val="12"/>
        <rFont val="Times New Roman"/>
        <family val="1"/>
      </rPr>
      <t>Информация о пищевой, энергетической и витаминно-минеральной ценности меню</t>
    </r>
  </si>
  <si>
    <r>
      <rPr>
        <sz val="11"/>
        <rFont val="Times New Roman"/>
        <family val="1"/>
      </rPr>
      <t>Показатели</t>
    </r>
  </si>
  <si>
    <r>
      <rPr>
        <sz val="11"/>
        <rFont val="Times New Roman"/>
        <family val="1"/>
      </rPr>
      <t xml:space="preserve">Фактические значения по меню в
</t>
    </r>
    <r>
      <rPr>
        <sz val="11"/>
        <rFont val="Times New Roman"/>
        <family val="1"/>
      </rPr>
      <t>среднем за день цикла</t>
    </r>
  </si>
  <si>
    <r>
      <rPr>
        <sz val="11"/>
        <rFont val="Times New Roman"/>
        <family val="1"/>
      </rPr>
      <t xml:space="preserve">Рекомендуемые значения по
</t>
    </r>
    <r>
      <rPr>
        <sz val="11"/>
        <rFont val="Times New Roman"/>
        <family val="1"/>
      </rPr>
      <t>меню в среднем за сутки</t>
    </r>
  </si>
  <si>
    <r>
      <rPr>
        <sz val="11"/>
        <rFont val="Times New Roman"/>
        <family val="1"/>
      </rPr>
      <t>Удельный вес от рекомендуемой величины (в %)</t>
    </r>
  </si>
  <si>
    <r>
      <rPr>
        <sz val="11"/>
        <rFont val="Times New Roman"/>
        <family val="1"/>
      </rPr>
      <t>Энергетическая ценность, (ккал.)</t>
    </r>
  </si>
  <si>
    <r>
      <rPr>
        <sz val="11"/>
        <rFont val="Times New Roman"/>
        <family val="1"/>
      </rPr>
      <t>Количество белков (г)</t>
    </r>
  </si>
  <si>
    <r>
      <rPr>
        <sz val="11"/>
        <rFont val="Times New Roman"/>
        <family val="1"/>
      </rPr>
      <t>Количество жиров (г)</t>
    </r>
  </si>
  <si>
    <r>
      <rPr>
        <sz val="11"/>
        <rFont val="Times New Roman"/>
        <family val="1"/>
      </rPr>
      <t>Количество углеводов (г)</t>
    </r>
  </si>
  <si>
    <r>
      <rPr>
        <sz val="11"/>
        <rFont val="Times New Roman"/>
        <family val="1"/>
      </rPr>
      <t>Витамин С, мг</t>
    </r>
  </si>
  <si>
    <r>
      <rPr>
        <sz val="11"/>
        <rFont val="Times New Roman"/>
        <family val="1"/>
      </rPr>
      <t>Витамин В1, мг</t>
    </r>
  </si>
  <si>
    <r>
      <rPr>
        <sz val="11"/>
        <rFont val="Times New Roman"/>
        <family val="1"/>
      </rPr>
      <t>Витамин В2, мг</t>
    </r>
  </si>
  <si>
    <r>
      <rPr>
        <sz val="11"/>
        <rFont val="Times New Roman"/>
        <family val="1"/>
      </rPr>
      <t>Витамин А, мкг рэ</t>
    </r>
  </si>
  <si>
    <r>
      <rPr>
        <sz val="11"/>
        <rFont val="Times New Roman"/>
        <family val="1"/>
      </rPr>
      <t>Кальций, мг</t>
    </r>
  </si>
  <si>
    <r>
      <rPr>
        <sz val="11"/>
        <rFont val="Times New Roman"/>
        <family val="1"/>
      </rPr>
      <t>Фосфор, мг</t>
    </r>
  </si>
  <si>
    <r>
      <rPr>
        <sz val="11"/>
        <rFont val="Times New Roman"/>
        <family val="1"/>
      </rPr>
      <t>Магний, мг</t>
    </r>
  </si>
  <si>
    <r>
      <rPr>
        <sz val="11"/>
        <rFont val="Times New Roman"/>
        <family val="1"/>
      </rPr>
      <t>Железо, мг</t>
    </r>
  </si>
  <si>
    <r>
      <rPr>
        <sz val="11"/>
        <rFont val="Times New Roman"/>
        <family val="1"/>
      </rPr>
      <t>Калий, мг</t>
    </r>
  </si>
  <si>
    <r>
      <rPr>
        <sz val="11"/>
        <rFont val="Times New Roman"/>
        <family val="1"/>
      </rPr>
      <t>Йод, мкг</t>
    </r>
  </si>
  <si>
    <r>
      <rPr>
        <sz val="11"/>
        <rFont val="Times New Roman"/>
        <family val="1"/>
      </rPr>
      <t>Селен, мкг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</si>
  <si>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завтраков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</si>
  <si>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Продукт</t>
    </r>
  </si>
  <si>
    <r>
      <rPr>
        <sz val="9"/>
        <rFont val="Times New Roman"/>
        <family val="1"/>
      </rPr>
      <t>ЗАВТРАК</t>
    </r>
  </si>
  <si>
    <r>
      <rPr>
        <sz val="9"/>
        <rFont val="Times New Roman"/>
        <family val="1"/>
      </rPr>
      <t>Сумма за цикл</t>
    </r>
  </si>
  <si>
    <r>
      <rPr>
        <sz val="9"/>
        <rFont val="Times New Roman"/>
        <family val="1"/>
      </rPr>
      <t>Ср. знач.</t>
    </r>
  </si>
  <si>
    <r>
      <rPr>
        <sz val="9"/>
        <rFont val="Times New Roman"/>
        <family val="1"/>
      </rPr>
      <t>Сухари панировочные</t>
    </r>
  </si>
  <si>
    <r>
      <rPr>
        <sz val="9"/>
        <rFont val="Times New Roman"/>
        <family val="1"/>
      </rPr>
      <t>-</t>
    </r>
  </si>
  <si>
    <r>
      <rPr>
        <sz val="9"/>
        <rFont val="Times New Roman"/>
        <family val="1"/>
      </rPr>
      <t>Крупа кукурузная</t>
    </r>
  </si>
  <si>
    <r>
      <rPr>
        <sz val="9"/>
        <rFont val="Times New Roman"/>
        <family val="1"/>
      </rPr>
      <t>Крупа манная</t>
    </r>
  </si>
  <si>
    <r>
      <rPr>
        <sz val="9"/>
        <rFont val="Times New Roman"/>
        <family val="1"/>
      </rPr>
      <t>Крупа овсяная</t>
    </r>
  </si>
  <si>
    <r>
      <rPr>
        <sz val="9"/>
        <rFont val="Times New Roman"/>
        <family val="1"/>
      </rPr>
      <t>Крупа пшеничная</t>
    </r>
  </si>
  <si>
    <r>
      <rPr>
        <sz val="9"/>
        <rFont val="Times New Roman"/>
        <family val="1"/>
      </rPr>
      <t>Горошек зеленый консерв.</t>
    </r>
  </si>
  <si>
    <r>
      <rPr>
        <sz val="9"/>
        <rFont val="Times New Roman"/>
        <family val="1"/>
      </rPr>
      <t>Морковь(01.09- 31.12)</t>
    </r>
  </si>
  <si>
    <r>
      <rPr>
        <sz val="9"/>
        <rFont val="Times New Roman"/>
        <family val="1"/>
      </rPr>
      <t>Морковь(01.01- 31.08)</t>
    </r>
  </si>
  <si>
    <r>
      <rPr>
        <sz val="9"/>
        <rFont val="Times New Roman"/>
        <family val="1"/>
      </rPr>
      <t>Апельсин</t>
    </r>
  </si>
  <si>
    <r>
      <rPr>
        <sz val="9"/>
        <rFont val="Times New Roman"/>
        <family val="1"/>
      </rPr>
      <t>Банан</t>
    </r>
  </si>
  <si>
    <r>
      <rPr>
        <sz val="9"/>
        <rFont val="Times New Roman"/>
        <family val="1"/>
      </rPr>
      <t>Груша</t>
    </r>
  </si>
  <si>
    <r>
      <rPr>
        <sz val="9"/>
        <rFont val="Times New Roman"/>
        <family val="1"/>
      </rPr>
      <t>Лимон</t>
    </r>
  </si>
  <si>
    <r>
      <rPr>
        <sz val="9"/>
        <rFont val="Times New Roman"/>
        <family val="1"/>
      </rPr>
      <t>Мандарин</t>
    </r>
  </si>
  <si>
    <r>
      <rPr>
        <sz val="9"/>
        <rFont val="Times New Roman"/>
        <family val="1"/>
      </rPr>
      <t>Яблоко</t>
    </r>
  </si>
  <si>
    <r>
      <rPr>
        <sz val="9"/>
        <rFont val="Times New Roman"/>
        <family val="1"/>
      </rPr>
      <t>Клюква</t>
    </r>
  </si>
  <si>
    <r>
      <rPr>
        <sz val="9"/>
        <rFont val="Times New Roman"/>
        <family val="1"/>
      </rPr>
      <t>Облепиха</t>
    </r>
  </si>
  <si>
    <r>
      <rPr>
        <sz val="9"/>
        <rFont val="Times New Roman"/>
        <family val="1"/>
      </rPr>
      <t>Смородина черная</t>
    </r>
  </si>
  <si>
    <r>
      <rPr>
        <sz val="9"/>
        <rFont val="Times New Roman"/>
        <family val="1"/>
      </rPr>
      <t>Творог</t>
    </r>
  </si>
  <si>
    <r>
      <rPr>
        <sz val="9"/>
        <rFont val="Times New Roman"/>
        <family val="1"/>
      </rPr>
      <t>Сыр</t>
    </r>
  </si>
  <si>
    <r>
      <rPr>
        <sz val="9"/>
        <rFont val="Times New Roman"/>
        <family val="1"/>
      </rPr>
      <t>Сметана</t>
    </r>
  </si>
  <si>
    <r>
      <rPr>
        <sz val="9"/>
        <rFont val="Times New Roman"/>
        <family val="1"/>
      </rPr>
      <t>Масло сливочное</t>
    </r>
  </si>
  <si>
    <r>
      <rPr>
        <sz val="9"/>
        <rFont val="Times New Roman"/>
        <family val="1"/>
      </rPr>
      <t>Яйцо куриное</t>
    </r>
  </si>
  <si>
    <r>
      <rPr>
        <sz val="9"/>
        <rFont val="Times New Roman"/>
        <family val="1"/>
      </rPr>
      <t>Сахар-песок</t>
    </r>
  </si>
  <si>
    <r>
      <rPr>
        <sz val="9"/>
        <rFont val="Times New Roman"/>
        <family val="1"/>
      </rPr>
      <t>Мед пчелиный</t>
    </r>
  </si>
  <si>
    <r>
      <rPr>
        <sz val="9"/>
        <rFont val="Times New Roman"/>
        <family val="1"/>
      </rPr>
      <t>Чай черный байховый</t>
    </r>
  </si>
  <si>
    <r>
      <rPr>
        <sz val="9"/>
        <rFont val="Times New Roman"/>
        <family val="1"/>
      </rPr>
      <t>Крахмал картофельный</t>
    </r>
  </si>
  <si>
    <r>
      <rPr>
        <sz val="9"/>
        <rFont val="Times New Roman"/>
        <family val="1"/>
      </rPr>
      <t xml:space="preserve">Соль
</t>
    </r>
    <r>
      <rPr>
        <sz val="9"/>
        <rFont val="Times New Roman"/>
        <family val="1"/>
      </rPr>
      <t>йодированная</t>
    </r>
  </si>
  <si>
    <r>
      <rPr>
        <sz val="9"/>
        <rFont val="Times New Roman"/>
        <family val="1"/>
      </rPr>
      <t>Ванилин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</si>
  <si>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завтраков по дням цикла (в пересчете на одного ребенка) в
</t>
    </r>
    <r>
      <rPr>
        <sz val="12"/>
        <rFont val="Times New Roman"/>
        <family val="1"/>
      </rPr>
      <t>г. брутто</t>
    </r>
  </si>
  <si>
    <r>
      <rPr>
        <sz val="9"/>
        <rFont val="Times New Roman"/>
        <family val="1"/>
      </rPr>
      <t>ВТОРОЙ ЗАВТРАК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</si>
  <si>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обедов по дням цикла (в пересчете на одного ребенка) в г. брутто</t>
    </r>
  </si>
  <si>
    <r>
      <rPr>
        <sz val="9"/>
        <rFont val="Times New Roman"/>
        <family val="1"/>
      </rPr>
      <t>ОБЕД</t>
    </r>
  </si>
  <si>
    <r>
      <rPr>
        <sz val="9"/>
        <rFont val="Times New Roman"/>
        <family val="1"/>
      </rPr>
      <t xml:space="preserve">Сумма за
</t>
    </r>
    <r>
      <rPr>
        <sz val="9"/>
        <rFont val="Times New Roman"/>
        <family val="1"/>
      </rPr>
      <t>цикл</t>
    </r>
  </si>
  <si>
    <r>
      <rPr>
        <sz val="9"/>
        <rFont val="Times New Roman"/>
        <family val="1"/>
      </rPr>
      <t>Мука пшеничная в/с</t>
    </r>
  </si>
  <si>
    <r>
      <rPr>
        <sz val="9"/>
        <rFont val="Times New Roman"/>
        <family val="1"/>
      </rPr>
      <t>Крупа рисовая</t>
    </r>
  </si>
  <si>
    <r>
      <rPr>
        <sz val="9"/>
        <rFont val="Times New Roman"/>
        <family val="1"/>
      </rPr>
      <t>Крупа гречневая ядрица</t>
    </r>
  </si>
  <si>
    <r>
      <rPr>
        <sz val="9"/>
        <rFont val="Times New Roman"/>
        <family val="1"/>
      </rPr>
      <t>Горох</t>
    </r>
  </si>
  <si>
    <r>
      <rPr>
        <sz val="9"/>
        <rFont val="Times New Roman"/>
        <family val="1"/>
      </rPr>
      <t>Макаронные изделия в/с</t>
    </r>
  </si>
  <si>
    <r>
      <rPr>
        <sz val="9"/>
        <rFont val="Times New Roman"/>
        <family val="1"/>
      </rPr>
      <t>Картофель(01.09- 31.10)</t>
    </r>
  </si>
  <si>
    <r>
      <rPr>
        <sz val="9"/>
        <rFont val="Times New Roman"/>
        <family val="1"/>
      </rPr>
      <t>Картофель(31.10- 31.12)</t>
    </r>
  </si>
  <si>
    <r>
      <rPr>
        <sz val="9"/>
        <rFont val="Times New Roman"/>
        <family val="1"/>
      </rPr>
      <t>Картофель(31.12- 28.02)</t>
    </r>
  </si>
  <si>
    <r>
      <rPr>
        <sz val="9"/>
        <rFont val="Times New Roman"/>
        <family val="1"/>
      </rPr>
      <t>Картофель(29.02- 01.09)</t>
    </r>
  </si>
  <si>
    <r>
      <rPr>
        <sz val="9"/>
        <rFont val="Times New Roman"/>
        <family val="1"/>
      </rPr>
      <t>Зелень сушеная</t>
    </r>
  </si>
  <si>
    <r>
      <rPr>
        <sz val="9"/>
        <rFont val="Times New Roman"/>
        <family val="1"/>
      </rPr>
      <t>Огурец соленый</t>
    </r>
  </si>
  <si>
    <r>
      <rPr>
        <sz val="9"/>
        <rFont val="Times New Roman"/>
        <family val="1"/>
      </rPr>
      <t>Свекла(01.09- 31.12)</t>
    </r>
  </si>
  <si>
    <r>
      <rPr>
        <sz val="9"/>
        <rFont val="Times New Roman"/>
        <family val="1"/>
      </rPr>
      <t>Свекла(01.01- 31.08)</t>
    </r>
  </si>
  <si>
    <r>
      <rPr>
        <sz val="9"/>
        <rFont val="Times New Roman"/>
        <family val="1"/>
      </rPr>
      <t>Репа</t>
    </r>
  </si>
  <si>
    <r>
      <rPr>
        <sz val="9"/>
        <rFont val="Times New Roman"/>
        <family val="1"/>
      </rPr>
      <t>Петрушка (корень)</t>
    </r>
  </si>
  <si>
    <r>
      <rPr>
        <sz val="9"/>
        <rFont val="Times New Roman"/>
        <family val="1"/>
      </rPr>
      <t>Перец сладкий</t>
    </r>
  </si>
  <si>
    <r>
      <rPr>
        <sz val="9"/>
        <rFont val="Times New Roman"/>
        <family val="1"/>
      </rPr>
      <t>Огурец</t>
    </r>
  </si>
  <si>
    <r>
      <rPr>
        <sz val="9"/>
        <rFont val="Times New Roman"/>
        <family val="1"/>
      </rPr>
      <t>Лук репчатый</t>
    </r>
  </si>
  <si>
    <r>
      <rPr>
        <sz val="9"/>
        <rFont val="Times New Roman"/>
        <family val="1"/>
      </rPr>
      <t xml:space="preserve">Капуста
</t>
    </r>
    <r>
      <rPr>
        <sz val="9"/>
        <rFont val="Times New Roman"/>
        <family val="1"/>
      </rPr>
      <t>белокочанная</t>
    </r>
  </si>
  <si>
    <r>
      <rPr>
        <sz val="9"/>
        <rFont val="Times New Roman"/>
        <family val="1"/>
      </rPr>
      <t>Томатное пюре</t>
    </r>
  </si>
  <si>
    <r>
      <rPr>
        <sz val="9"/>
        <rFont val="Times New Roman"/>
        <family val="1"/>
      </rPr>
      <t>Брусника</t>
    </r>
  </si>
  <si>
    <r>
      <rPr>
        <sz val="9"/>
        <rFont val="Times New Roman"/>
        <family val="1"/>
      </rPr>
      <t>Вишня</t>
    </r>
  </si>
  <si>
    <r>
      <rPr>
        <sz val="9"/>
        <rFont val="Times New Roman"/>
        <family val="1"/>
      </rPr>
      <t>Смесь сухофруктов</t>
    </r>
  </si>
  <si>
    <r>
      <rPr>
        <sz val="9"/>
        <rFont val="Times New Roman"/>
        <family val="1"/>
      </rPr>
      <t>Чернослив</t>
    </r>
  </si>
  <si>
    <r>
      <rPr>
        <sz val="9"/>
        <rFont val="Times New Roman"/>
        <family val="1"/>
      </rPr>
      <t>Курага</t>
    </r>
  </si>
  <si>
    <r>
      <rPr>
        <sz val="9"/>
        <rFont val="Times New Roman"/>
        <family val="1"/>
      </rPr>
      <t>Говядина 1 категории</t>
    </r>
  </si>
  <si>
    <r>
      <rPr>
        <sz val="9"/>
        <rFont val="Times New Roman"/>
        <family val="1"/>
      </rPr>
      <t>Печень говяжья</t>
    </r>
  </si>
  <si>
    <r>
      <rPr>
        <sz val="9"/>
        <rFont val="Times New Roman"/>
        <family val="1"/>
      </rPr>
      <t>Куриная грудка (филе)</t>
    </r>
  </si>
  <si>
    <r>
      <rPr>
        <sz val="9"/>
        <rFont val="Times New Roman"/>
        <family val="1"/>
      </rPr>
      <t>Ламинария листовая</t>
    </r>
  </si>
  <si>
    <r>
      <rPr>
        <sz val="9"/>
        <rFont val="Times New Roman"/>
        <family val="1"/>
      </rPr>
      <t>Минтай (филе)</t>
    </r>
  </si>
  <si>
    <r>
      <rPr>
        <sz val="9"/>
        <rFont val="Times New Roman"/>
        <family val="1"/>
      </rPr>
      <t>Горбуша (филе)</t>
    </r>
  </si>
  <si>
    <r>
      <rPr>
        <sz val="9"/>
        <rFont val="Times New Roman"/>
        <family val="1"/>
      </rPr>
      <t xml:space="preserve">Масло
</t>
    </r>
    <r>
      <rPr>
        <sz val="9"/>
        <rFont val="Times New Roman"/>
        <family val="1"/>
      </rPr>
      <t>подсолнечное</t>
    </r>
  </si>
  <si>
    <r>
      <rPr>
        <sz val="9"/>
        <rFont val="Times New Roman"/>
        <family val="1"/>
      </rPr>
      <t>Лавровый лист</t>
    </r>
  </si>
  <si>
    <r>
      <rPr>
        <sz val="9"/>
        <rFont val="Times New Roman"/>
        <family val="1"/>
      </rPr>
      <t>Кислота лимонная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</si>
  <si>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полдников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</si>
  <si>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ПОЛДНИК</t>
    </r>
  </si>
  <si>
    <r>
      <rPr>
        <sz val="9"/>
        <rFont val="Times New Roman"/>
        <family val="1"/>
      </rPr>
      <t>Шиповник (сухой)</t>
    </r>
  </si>
  <si>
    <r>
      <rPr>
        <sz val="9"/>
        <rFont val="Times New Roman"/>
        <family val="1"/>
      </rPr>
      <t>Дрожжи прессованные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</si>
  <si>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ужинов по дням цикла (в пересчете на одного ребенка) в г. брутто</t>
    </r>
  </si>
  <si>
    <r>
      <rPr>
        <sz val="9"/>
        <rFont val="Times New Roman"/>
        <family val="1"/>
      </rPr>
      <t>УЖИН</t>
    </r>
  </si>
  <si>
    <r>
      <rPr>
        <sz val="9"/>
        <rFont val="Times New Roman"/>
        <family val="1"/>
      </rPr>
      <t>Булгур</t>
    </r>
  </si>
  <si>
    <r>
      <rPr>
        <sz val="9"/>
        <rFont val="Times New Roman"/>
        <family val="1"/>
      </rPr>
      <t>Томатная паста</t>
    </r>
  </si>
  <si>
    <r>
      <rPr>
        <sz val="9"/>
        <rFont val="Times New Roman"/>
        <family val="1"/>
      </rPr>
      <t>Томат</t>
    </r>
  </si>
  <si>
    <r>
      <rPr>
        <sz val="9"/>
        <rFont val="Times New Roman"/>
        <family val="1"/>
      </rPr>
      <t>Петрушка (зелень)</t>
    </r>
  </si>
  <si>
    <r>
      <rPr>
        <sz val="9"/>
        <rFont val="Times New Roman"/>
        <family val="1"/>
      </rPr>
      <t>Кукуруза консервированная</t>
    </r>
  </si>
  <si>
    <r>
      <rPr>
        <sz val="9"/>
        <rFont val="Times New Roman"/>
        <family val="1"/>
      </rPr>
      <t>Малина</t>
    </r>
  </si>
  <si>
    <r>
      <rPr>
        <sz val="9"/>
        <rFont val="Times New Roman"/>
        <family val="1"/>
      </rPr>
      <t>Какао-порошок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</si>
  <si>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ужинов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</si>
  <si>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ВТОРОЙ УЖИН</t>
    </r>
  </si>
  <si>
    <r>
      <rPr>
        <sz val="9"/>
        <rFont val="Times New Roman"/>
        <family val="1"/>
      </rPr>
      <t>Баранки простые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</si>
  <si>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по дням цикла (в пересчете на одного ребенка) в г. брутто</t>
    </r>
  </si>
  <si>
    <r>
      <rPr>
        <sz val="9"/>
        <rFont val="Times New Roman"/>
        <family val="1"/>
      </rPr>
      <t>В СУММЕ ЗА ДЕНЬ</t>
    </r>
  </si>
  <si>
    <r>
      <rPr>
        <sz val="9"/>
        <rFont val="Times New Roman"/>
        <family val="1"/>
      </rPr>
      <t xml:space="preserve">Молоко сгущенное с
</t>
    </r>
    <r>
      <rPr>
        <sz val="9"/>
        <rFont val="Times New Roman"/>
        <family val="1"/>
      </rPr>
      <t>сахаром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</si>
  <si>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сахарным диабетом,
</t>
    </r>
    <r>
      <rPr>
        <b/>
        <i/>
        <sz val="14"/>
        <rFont val="Times New Roman"/>
        <family val="1"/>
      </rPr>
      <t>в организации отдыха и оздоровления, 12-18 лет</t>
    </r>
  </si>
  <si>
    <r>
      <rPr>
        <b/>
        <sz val="9"/>
        <rFont val="Times New Roman"/>
        <family val="1"/>
      </rPr>
      <t>ХЕ</t>
    </r>
  </si>
  <si>
    <r>
      <rPr>
        <sz val="9"/>
        <rFont val="Times New Roman"/>
        <family val="1"/>
      </rPr>
      <t>54-27гн-2020</t>
    </r>
  </si>
  <si>
    <r>
      <rPr>
        <sz val="9"/>
        <rFont val="Times New Roman"/>
        <family val="1"/>
      </rPr>
      <t>Чай с лимоном и сиропом стевии</t>
    </r>
  </si>
  <si>
    <r>
      <rPr>
        <sz val="9"/>
        <rFont val="Times New Roman"/>
        <family val="1"/>
      </rPr>
      <t>Сок томатный</t>
    </r>
  </si>
  <si>
    <r>
      <rPr>
        <sz val="9"/>
        <rFont val="Times New Roman"/>
        <family val="1"/>
      </rPr>
      <t>54-11г-2020</t>
    </r>
  </si>
  <si>
    <r>
      <rPr>
        <sz val="9"/>
        <rFont val="Times New Roman"/>
        <family val="1"/>
      </rPr>
      <t>54-18м-2020</t>
    </r>
  </si>
  <si>
    <r>
      <rPr>
        <sz val="9"/>
        <rFont val="Times New Roman"/>
        <family val="1"/>
      </rPr>
      <t>54-26хн-2020</t>
    </r>
  </si>
  <si>
    <r>
      <rPr>
        <sz val="9"/>
        <rFont val="Times New Roman"/>
        <family val="1"/>
      </rPr>
      <t>Компот из яблок с сиропом стевии</t>
    </r>
  </si>
  <si>
    <r>
      <rPr>
        <sz val="9"/>
        <rFont val="Times New Roman"/>
        <family val="1"/>
      </rPr>
      <t>54-27хн-2020</t>
    </r>
  </si>
  <si>
    <r>
      <rPr>
        <sz val="9"/>
        <rFont val="Times New Roman"/>
        <family val="1"/>
      </rPr>
      <t>Напиток из шиповника с сиропом шиповника на сорбите</t>
    </r>
  </si>
  <si>
    <r>
      <rPr>
        <sz val="9"/>
        <rFont val="Times New Roman"/>
        <family val="1"/>
      </rPr>
      <t>Капуста белокочанная тушеная</t>
    </r>
  </si>
  <si>
    <r>
      <rPr>
        <sz val="9"/>
        <rFont val="Times New Roman"/>
        <family val="1"/>
      </rPr>
      <t>54-25гн-2020</t>
    </r>
  </si>
  <si>
    <r>
      <rPr>
        <sz val="9"/>
        <rFont val="Times New Roman"/>
        <family val="1"/>
      </rPr>
      <t>Чай с сиропом стевии</t>
    </r>
  </si>
  <si>
    <r>
      <rPr>
        <sz val="9"/>
        <rFont val="Times New Roman"/>
        <family val="1"/>
      </rPr>
      <t>54-20з-2020</t>
    </r>
  </si>
  <si>
    <r>
      <rPr>
        <sz val="9"/>
        <rFont val="Times New Roman"/>
        <family val="1"/>
      </rPr>
      <t>53-19з-2020</t>
    </r>
  </si>
  <si>
    <r>
      <rPr>
        <sz val="9"/>
        <rFont val="Times New Roman"/>
        <family val="1"/>
      </rPr>
      <t>54-33гн-2020</t>
    </r>
  </si>
  <si>
    <r>
      <rPr>
        <sz val="9"/>
        <rFont val="Times New Roman"/>
        <family val="1"/>
      </rPr>
      <t>Чай с клюквой и сиропом стевии</t>
    </r>
  </si>
  <si>
    <r>
      <rPr>
        <sz val="9"/>
        <rFont val="Times New Roman"/>
        <family val="1"/>
      </rPr>
      <t>Напиток тыквенный</t>
    </r>
  </si>
  <si>
    <r>
      <rPr>
        <sz val="9"/>
        <rFont val="Times New Roman"/>
        <family val="1"/>
      </rPr>
      <t>54-11з-2020</t>
    </r>
  </si>
  <si>
    <r>
      <rPr>
        <sz val="9"/>
        <rFont val="Times New Roman"/>
        <family val="1"/>
      </rPr>
      <t>Салат из моркови и яблок****</t>
    </r>
  </si>
  <si>
    <r>
      <rPr>
        <sz val="9"/>
        <rFont val="Times New Roman"/>
        <family val="1"/>
      </rPr>
      <t>54-15г-2020</t>
    </r>
  </si>
  <si>
    <r>
      <rPr>
        <sz val="9"/>
        <rFont val="Times New Roman"/>
        <family val="1"/>
      </rPr>
      <t>Капуста цветная отварная</t>
    </r>
  </si>
  <si>
    <r>
      <rPr>
        <sz val="9"/>
        <rFont val="Times New Roman"/>
        <family val="1"/>
      </rPr>
      <t>54-11р-2020</t>
    </r>
  </si>
  <si>
    <r>
      <rPr>
        <sz val="9"/>
        <rFont val="Times New Roman"/>
        <family val="1"/>
      </rPr>
      <t>54-29хн-2020</t>
    </r>
  </si>
  <si>
    <r>
      <rPr>
        <sz val="9"/>
        <rFont val="Times New Roman"/>
        <family val="1"/>
      </rPr>
      <t>Компот из смеси свежих ягод с сиропом стевии (брусника, малина, смородина)</t>
    </r>
  </si>
  <si>
    <r>
      <rPr>
        <i/>
        <sz val="10"/>
        <rFont val="Times New Roman"/>
        <family val="1"/>
      </rPr>
      <t>**** - в период с 1 марта заменяется на 54-21з-2020 «Кукуруза сахарная»</t>
    </r>
  </si>
  <si>
    <r>
      <rPr>
        <sz val="9"/>
        <rFont val="Times New Roman"/>
        <family val="1"/>
      </rPr>
      <t>54-3т-2020</t>
    </r>
  </si>
  <si>
    <r>
      <rPr>
        <sz val="9"/>
        <rFont val="Times New Roman"/>
        <family val="1"/>
      </rPr>
      <t>Суфле из моркови с творогом</t>
    </r>
  </si>
  <si>
    <r>
      <rPr>
        <sz val="9"/>
        <rFont val="Times New Roman"/>
        <family val="1"/>
      </rPr>
      <t>54-13з-2020</t>
    </r>
  </si>
  <si>
    <r>
      <rPr>
        <sz val="9"/>
        <rFont val="Times New Roman"/>
        <family val="1"/>
      </rPr>
      <t>54-24г-2020</t>
    </r>
  </si>
  <si>
    <r>
      <rPr>
        <sz val="9"/>
        <rFont val="Times New Roman"/>
        <family val="1"/>
      </rPr>
      <t>Рагу из овощей с кабачками</t>
    </r>
  </si>
  <si>
    <r>
      <rPr>
        <sz val="9"/>
        <rFont val="Times New Roman"/>
        <family val="1"/>
      </rPr>
      <t>54-29гн-2020</t>
    </r>
  </si>
  <si>
    <r>
      <rPr>
        <sz val="9"/>
        <rFont val="Times New Roman"/>
        <family val="1"/>
      </rPr>
      <t>Чай со смородиной и сиропом стевии</t>
    </r>
  </si>
  <si>
    <r>
      <rPr>
        <sz val="9"/>
        <rFont val="Times New Roman"/>
        <family val="1"/>
      </rPr>
      <t>54-32гн-2020</t>
    </r>
  </si>
  <si>
    <r>
      <rPr>
        <sz val="9"/>
        <rFont val="Times New Roman"/>
        <family val="1"/>
      </rPr>
      <t>Чай с брусникой и сиропом стевии</t>
    </r>
  </si>
  <si>
    <r>
      <rPr>
        <sz val="9"/>
        <rFont val="Times New Roman"/>
        <family val="1"/>
      </rPr>
      <t>Сок морковный</t>
    </r>
  </si>
  <si>
    <r>
      <rPr>
        <sz val="9"/>
        <rFont val="Times New Roman"/>
        <family val="1"/>
      </rPr>
      <t>54-16з-2020</t>
    </r>
  </si>
  <si>
    <r>
      <rPr>
        <sz val="9"/>
        <rFont val="Times New Roman"/>
        <family val="1"/>
      </rPr>
      <t>54-25г-2020</t>
    </r>
  </si>
  <si>
    <r>
      <rPr>
        <sz val="9"/>
        <rFont val="Times New Roman"/>
        <family val="1"/>
      </rPr>
      <t>Овощное рагу с баклажанами</t>
    </r>
  </si>
  <si>
    <r>
      <rPr>
        <sz val="9"/>
        <rFont val="Times New Roman"/>
        <family val="1"/>
      </rPr>
      <t>54-28хн-2020</t>
    </r>
  </si>
  <si>
    <r>
      <rPr>
        <sz val="9"/>
        <rFont val="Times New Roman"/>
        <family val="1"/>
      </rPr>
      <t>Напиток из облепихи с сиропом стевии</t>
    </r>
  </si>
  <si>
    <r>
      <rPr>
        <sz val="9"/>
        <rFont val="Times New Roman"/>
        <family val="1"/>
      </rPr>
      <t>54-30гн-2020</t>
    </r>
  </si>
  <si>
    <r>
      <rPr>
        <sz val="9"/>
        <rFont val="Times New Roman"/>
        <family val="1"/>
      </rPr>
      <t>Чай с малиной и сиропом стевии</t>
    </r>
  </si>
  <si>
    <r>
      <rPr>
        <sz val="9"/>
        <rFont val="Times New Roman"/>
        <family val="1"/>
      </rPr>
      <t>54-26гн-2020</t>
    </r>
  </si>
  <si>
    <r>
      <rPr>
        <sz val="9"/>
        <rFont val="Times New Roman"/>
        <family val="1"/>
      </rPr>
      <t>Чай с молоком и сиропом стевии</t>
    </r>
  </si>
  <si>
    <r>
      <rPr>
        <sz val="9"/>
        <rFont val="Times New Roman"/>
        <family val="1"/>
      </rPr>
      <t>Сок яблочный</t>
    </r>
  </si>
  <si>
    <r>
      <rPr>
        <sz val="9"/>
        <rFont val="Times New Roman"/>
        <family val="1"/>
      </rPr>
      <t>54-13к-2020</t>
    </r>
  </si>
  <si>
    <r>
      <rPr>
        <sz val="9"/>
        <rFont val="Times New Roman"/>
        <family val="1"/>
      </rPr>
      <t>54-22с-2021</t>
    </r>
  </si>
  <si>
    <r>
      <rPr>
        <sz val="9"/>
        <rFont val="Times New Roman"/>
        <family val="1"/>
      </rPr>
      <t>54-22м-2020</t>
    </r>
  </si>
  <si>
    <r>
      <rPr>
        <sz val="9"/>
        <rFont val="Times New Roman"/>
        <family val="1"/>
      </rPr>
      <t>54-20гн-2020</t>
    </r>
  </si>
  <si>
    <r>
      <rPr>
        <sz val="9"/>
        <rFont val="Times New Roman"/>
        <family val="1"/>
      </rPr>
      <t>54-8з-2020</t>
    </r>
  </si>
  <si>
    <r>
      <rPr>
        <sz val="9"/>
        <rFont val="Times New Roman"/>
        <family val="1"/>
      </rPr>
      <t>Салат из белокочанной капусты с морковью****</t>
    </r>
  </si>
  <si>
    <r>
      <rPr>
        <sz val="9"/>
        <rFont val="Times New Roman"/>
        <family val="1"/>
      </rPr>
      <t>54-10г-2020</t>
    </r>
  </si>
  <si>
    <r>
      <rPr>
        <sz val="9"/>
        <rFont val="Times New Roman"/>
        <family val="1"/>
      </rPr>
      <t>54-20м -2020</t>
    </r>
  </si>
  <si>
    <r>
      <rPr>
        <sz val="9"/>
        <rFont val="Times New Roman"/>
        <family val="1"/>
      </rPr>
      <t>Говядина отварная</t>
    </r>
  </si>
  <si>
    <r>
      <rPr>
        <sz val="9"/>
        <rFont val="Times New Roman"/>
        <family val="1"/>
      </rPr>
      <t>Сок абрикосовый</t>
    </r>
  </si>
  <si>
    <r>
      <rPr>
        <sz val="9"/>
        <rFont val="Times New Roman"/>
        <family val="1"/>
      </rPr>
      <t>54-16с-2020</t>
    </r>
  </si>
  <si>
    <r>
      <rPr>
        <sz val="9"/>
        <rFont val="Times New Roman"/>
        <family val="1"/>
      </rPr>
      <t>54-4соус-2020</t>
    </r>
  </si>
  <si>
    <r>
      <rPr>
        <sz val="9"/>
        <rFont val="Times New Roman"/>
        <family val="1"/>
      </rPr>
      <t>Соус сметанный натуральный</t>
    </r>
  </si>
  <si>
    <r>
      <rPr>
        <sz val="9"/>
        <rFont val="Times New Roman"/>
        <family val="1"/>
      </rPr>
      <t>54-21з-2020</t>
    </r>
  </si>
  <si>
    <r>
      <rPr>
        <sz val="9"/>
        <rFont val="Times New Roman"/>
        <family val="1"/>
      </rPr>
      <t>54-21м-2020</t>
    </r>
  </si>
  <si>
    <r>
      <rPr>
        <sz val="9"/>
        <rFont val="Times New Roman"/>
        <family val="1"/>
      </rPr>
      <t>Курица отварная</t>
    </r>
  </si>
  <si>
    <r>
      <rPr>
        <sz val="9"/>
        <rFont val="Times New Roman"/>
        <family val="1"/>
      </rPr>
      <t>54-26г-2021</t>
    </r>
  </si>
  <si>
    <r>
      <rPr>
        <sz val="9"/>
        <rFont val="Times New Roman"/>
        <family val="1"/>
      </rPr>
      <t>54-30хн-2020</t>
    </r>
  </si>
  <si>
    <r>
      <rPr>
        <sz val="9"/>
        <rFont val="Times New Roman"/>
        <family val="1"/>
      </rPr>
      <t>Компот из вишни с сиропом стевии</t>
    </r>
  </si>
  <si>
    <r>
      <rPr>
        <sz val="9"/>
        <rFont val="Times New Roman"/>
        <family val="1"/>
      </rPr>
      <t>54-4т-2020</t>
    </r>
  </si>
  <si>
    <r>
      <rPr>
        <sz val="9"/>
        <rFont val="Times New Roman"/>
        <family val="1"/>
      </rPr>
      <t>Пудинг из творога с яблоками</t>
    </r>
  </si>
  <si>
    <r>
      <rPr>
        <sz val="9"/>
        <rFont val="Times New Roman"/>
        <family val="1"/>
      </rPr>
      <t>54-30з-2021</t>
    </r>
  </si>
  <si>
    <r>
      <rPr>
        <sz val="9"/>
        <rFont val="Times New Roman"/>
        <family val="1"/>
      </rPr>
      <t>Сок вишневый</t>
    </r>
  </si>
  <si>
    <r>
      <rPr>
        <b/>
        <sz val="9"/>
        <color rgb="FF4F81BC"/>
        <rFont val="Times New Roman"/>
        <family val="1"/>
      </rPr>
      <t>Итого за день</t>
    </r>
  </si>
  <si>
    <r>
      <rPr>
        <b/>
        <sz val="9"/>
        <color rgb="FF4F81BC"/>
        <rFont val="Times New Roman"/>
        <family val="1"/>
      </rPr>
      <t>Средние показатели за Завтрак</t>
    </r>
  </si>
  <si>
    <r>
      <rPr>
        <b/>
        <sz val="9"/>
        <color rgb="FF4F81BC"/>
        <rFont val="Times New Roman"/>
        <family val="1"/>
      </rPr>
      <t>Средние показатели за Второй завтрак</t>
    </r>
  </si>
  <si>
    <r>
      <rPr>
        <b/>
        <sz val="9"/>
        <color rgb="FF4F81BC"/>
        <rFont val="Times New Roman"/>
        <family val="1"/>
      </rPr>
      <t>Средние показатели за Обед</t>
    </r>
  </si>
  <si>
    <r>
      <rPr>
        <b/>
        <sz val="9"/>
        <color rgb="FF4F81BC"/>
        <rFont val="Times New Roman"/>
        <family val="1"/>
      </rPr>
      <t>Средние показатели за Полдник</t>
    </r>
  </si>
  <si>
    <r>
      <rPr>
        <b/>
        <sz val="9"/>
        <color rgb="FF4F81BC"/>
        <rFont val="Times New Roman"/>
        <family val="1"/>
      </rPr>
      <t>Средние показатели за Ужин</t>
    </r>
  </si>
  <si>
    <r>
      <rPr>
        <b/>
        <sz val="9"/>
        <color rgb="FF4F81BC"/>
        <rFont val="Times New Roman"/>
        <family val="1"/>
      </rPr>
      <t>Средние показатели за Второй ужин</t>
    </r>
  </si>
  <si>
    <r>
      <rPr>
        <b/>
        <sz val="9"/>
        <color rgb="FF4F81BC"/>
        <rFont val="Times New Roman"/>
        <family val="1"/>
      </rPr>
      <t>Средние показатели за период</t>
    </r>
  </si>
  <si>
    <r>
      <rPr>
        <sz val="9"/>
        <rFont val="Times New Roman"/>
        <family val="1"/>
      </rPr>
      <t xml:space="preserve">Горошек зеленый
</t>
    </r>
    <r>
      <rPr>
        <sz val="9"/>
        <rFont val="Times New Roman"/>
        <family val="1"/>
      </rPr>
      <t>консерв.</t>
    </r>
  </si>
  <si>
    <r>
      <rPr>
        <sz val="9"/>
        <rFont val="Times New Roman"/>
        <family val="1"/>
      </rPr>
      <t>Сироп на стевии</t>
    </r>
  </si>
  <si>
    <r>
      <rPr>
        <sz val="9"/>
        <rFont val="Times New Roman"/>
        <family val="1"/>
      </rPr>
      <t xml:space="preserve">Сок
</t>
    </r>
    <r>
      <rPr>
        <sz val="9"/>
        <rFont val="Times New Roman"/>
        <family val="1"/>
      </rPr>
      <t>абрикосовый</t>
    </r>
  </si>
  <si>
    <r>
      <rPr>
        <sz val="9"/>
        <rFont val="Times New Roman"/>
        <family val="1"/>
      </rPr>
      <t xml:space="preserve">Сок
</t>
    </r>
    <r>
      <rPr>
        <sz val="9"/>
        <rFont val="Times New Roman"/>
        <family val="1"/>
      </rPr>
      <t>яблочный</t>
    </r>
  </si>
  <si>
    <r>
      <rPr>
        <sz val="9"/>
        <rFont val="Times New Roman"/>
        <family val="1"/>
      </rPr>
      <t xml:space="preserve">Сумма
</t>
    </r>
    <r>
      <rPr>
        <sz val="9"/>
        <rFont val="Times New Roman"/>
        <family val="1"/>
      </rPr>
      <t>за цикл</t>
    </r>
  </si>
  <si>
    <r>
      <rPr>
        <sz val="9"/>
        <rFont val="Times New Roman"/>
        <family val="1"/>
      </rPr>
      <t>Баклажан</t>
    </r>
  </si>
  <si>
    <r>
      <rPr>
        <sz val="9"/>
        <rFont val="Times New Roman"/>
        <family val="1"/>
      </rPr>
      <t>Капуста цветная</t>
    </r>
  </si>
  <si>
    <r>
      <rPr>
        <sz val="9"/>
        <rFont val="Times New Roman"/>
        <family val="1"/>
      </rPr>
      <t xml:space="preserve">Сироп
</t>
    </r>
    <r>
      <rPr>
        <sz val="9"/>
        <rFont val="Times New Roman"/>
        <family val="1"/>
      </rPr>
      <t>шиповник на сорбите</t>
    </r>
  </si>
  <si>
    <r>
      <rPr>
        <sz val="9"/>
        <rFont val="Times New Roman"/>
        <family val="1"/>
      </rPr>
      <t>Кабачок</t>
    </r>
  </si>
  <si>
    <r>
      <rPr>
        <sz val="9"/>
        <rFont val="Times New Roman"/>
        <family val="1"/>
      </rPr>
      <t>Сироп шиповник на сорбите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</si>
  <si>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целиакией, в
</t>
    </r>
    <r>
      <rPr>
        <b/>
        <i/>
        <sz val="14"/>
        <rFont val="Times New Roman"/>
        <family val="1"/>
      </rPr>
      <t>организации отдыха и оздоровления, 12-18 лет</t>
    </r>
  </si>
  <si>
    <r>
      <rPr>
        <sz val="9"/>
        <rFont val="Times New Roman"/>
        <family val="1"/>
      </rPr>
      <t>54-7к-2020</t>
    </r>
  </si>
  <si>
    <r>
      <rPr>
        <sz val="9"/>
        <rFont val="Times New Roman"/>
        <family val="1"/>
      </rPr>
      <t>Каша вязкая молочная пшенная с изюмом</t>
    </r>
  </si>
  <si>
    <r>
      <rPr>
        <sz val="9"/>
        <rFont val="Times New Roman"/>
        <family val="1"/>
      </rPr>
      <t>54-3гн-2020</t>
    </r>
  </si>
  <si>
    <r>
      <rPr>
        <sz val="9"/>
        <rFont val="Times New Roman"/>
        <family val="1"/>
      </rPr>
      <t>Хлеб безглютеновый</t>
    </r>
  </si>
  <si>
    <r>
      <rPr>
        <sz val="9"/>
        <rFont val="Times New Roman"/>
        <family val="1"/>
      </rPr>
      <t>Сок персиковый</t>
    </r>
  </si>
  <si>
    <r>
      <rPr>
        <sz val="9"/>
        <rFont val="Times New Roman"/>
        <family val="1"/>
      </rPr>
      <t xml:space="preserve">54-15с-2020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</si>
  <si>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Рассольник ленинградский с рисом</t>
    </r>
  </si>
  <si>
    <r>
      <rPr>
        <sz val="9"/>
        <rFont val="Times New Roman"/>
        <family val="1"/>
      </rPr>
      <t xml:space="preserve">54-19г-2020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</si>
  <si>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54-19м-2020</t>
    </r>
  </si>
  <si>
    <r>
      <rPr>
        <sz val="9"/>
        <rFont val="Times New Roman"/>
        <family val="1"/>
      </rPr>
      <t>Печень тертая</t>
    </r>
  </si>
  <si>
    <r>
      <rPr>
        <sz val="9"/>
        <rFont val="Times New Roman"/>
        <family val="1"/>
      </rPr>
      <t>54-2хн-2020</t>
    </r>
  </si>
  <si>
    <r>
      <rPr>
        <sz val="9"/>
        <rFont val="Times New Roman"/>
        <family val="1"/>
      </rPr>
      <t xml:space="preserve">54-8в-2020 -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</si>
  <si>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Булочка маковая</t>
    </r>
  </si>
  <si>
    <r>
      <rPr>
        <sz val="9"/>
        <rFont val="Times New Roman"/>
        <family val="1"/>
      </rPr>
      <t>54-21г-2020</t>
    </r>
  </si>
  <si>
    <r>
      <rPr>
        <sz val="9"/>
        <rFont val="Times New Roman"/>
        <family val="1"/>
      </rPr>
      <t xml:space="preserve">54-6соус-2020
</t>
    </r>
    <r>
      <rPr>
        <sz val="9"/>
        <rFont val="Times New Roman"/>
        <family val="1"/>
      </rPr>
      <t>– для детей с целиакией</t>
    </r>
  </si>
  <si>
    <r>
      <rPr>
        <sz val="9"/>
        <rFont val="Times New Roman"/>
        <family val="1"/>
      </rPr>
      <t>Соус молочный безглютеновый</t>
    </r>
  </si>
  <si>
    <r>
      <rPr>
        <sz val="9"/>
        <rFont val="Times New Roman"/>
        <family val="1"/>
      </rPr>
      <t>54-2гн-2020</t>
    </r>
  </si>
  <si>
    <r>
      <rPr>
        <sz val="9"/>
        <rFont val="Times New Roman"/>
        <family val="1"/>
      </rPr>
      <t>54-10гн-2020</t>
    </r>
  </si>
  <si>
    <r>
      <rPr>
        <sz val="9"/>
        <rFont val="Times New Roman"/>
        <family val="1"/>
      </rPr>
      <t>54-21хн-2020</t>
    </r>
  </si>
  <si>
    <r>
      <rPr>
        <sz val="9"/>
        <rFont val="Times New Roman"/>
        <family val="1"/>
      </rPr>
      <t>54-6в-2020</t>
    </r>
  </si>
  <si>
    <r>
      <rPr>
        <sz val="9"/>
        <rFont val="Times New Roman"/>
        <family val="1"/>
      </rPr>
      <t>Кекс рисовый с грушей</t>
    </r>
  </si>
  <si>
    <r>
      <rPr>
        <sz val="9"/>
        <rFont val="Times New Roman"/>
        <family val="1"/>
      </rPr>
      <t>Ацидофилин</t>
    </r>
  </si>
  <si>
    <r>
      <rPr>
        <sz val="9"/>
        <rFont val="Times New Roman"/>
        <family val="1"/>
      </rPr>
      <t>54-18з-2020</t>
    </r>
  </si>
  <si>
    <r>
      <rPr>
        <sz val="9"/>
        <rFont val="Times New Roman"/>
        <family val="1"/>
      </rPr>
      <t>Салат из свеклы с черносливом</t>
    </r>
  </si>
  <si>
    <r>
      <rPr>
        <sz val="9"/>
        <rFont val="Times New Roman"/>
        <family val="1"/>
      </rPr>
      <t>54-3м-2020</t>
    </r>
  </si>
  <si>
    <r>
      <rPr>
        <sz val="9"/>
        <rFont val="Times New Roman"/>
        <family val="1"/>
      </rPr>
      <t>Голубцы ленивые</t>
    </r>
  </si>
  <si>
    <r>
      <rPr>
        <sz val="9"/>
        <rFont val="Times New Roman"/>
        <family val="1"/>
      </rPr>
      <t>54-6гн-2020</t>
    </r>
  </si>
  <si>
    <r>
      <rPr>
        <sz val="9"/>
        <rFont val="Times New Roman"/>
        <family val="1"/>
      </rPr>
      <t>54-20к-2020</t>
    </r>
  </si>
  <si>
    <r>
      <rPr>
        <sz val="9"/>
        <rFont val="Times New Roman"/>
        <family val="1"/>
      </rPr>
      <t>Каша жидкая молочная гречневая</t>
    </r>
  </si>
  <si>
    <r>
      <rPr>
        <sz val="9"/>
        <rFont val="Times New Roman"/>
        <family val="1"/>
      </rPr>
      <t>54-13гн-2020</t>
    </r>
  </si>
  <si>
    <r>
      <rPr>
        <sz val="9"/>
        <rFont val="Times New Roman"/>
        <family val="1"/>
      </rPr>
      <t xml:space="preserve">54-18г-2020 -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</si>
  <si>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Макароны безглютеновые отварные</t>
    </r>
  </si>
  <si>
    <r>
      <rPr>
        <sz val="9"/>
        <rFont val="Times New Roman"/>
        <family val="1"/>
      </rPr>
      <t>54-16м-2020</t>
    </r>
  </si>
  <si>
    <r>
      <rPr>
        <sz val="9"/>
        <rFont val="Times New Roman"/>
        <family val="1"/>
      </rPr>
      <t>Тефтели из говядины с рисом</t>
    </r>
  </si>
  <si>
    <r>
      <rPr>
        <sz val="9"/>
        <rFont val="Times New Roman"/>
        <family val="1"/>
      </rPr>
      <t>54-14хн-2020</t>
    </r>
  </si>
  <si>
    <r>
      <rPr>
        <sz val="9"/>
        <rFont val="Times New Roman"/>
        <family val="1"/>
      </rPr>
      <t>Компот из смородины с медом</t>
    </r>
  </si>
  <si>
    <r>
      <rPr>
        <sz val="9"/>
        <rFont val="Times New Roman"/>
        <family val="1"/>
      </rPr>
      <t xml:space="preserve">54-7в-2020 -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</si>
  <si>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Кекс с куриным филе</t>
    </r>
  </si>
  <si>
    <r>
      <rPr>
        <sz val="9"/>
        <rFont val="Times New Roman"/>
        <family val="1"/>
      </rPr>
      <t>54-13г-2020</t>
    </r>
  </si>
  <si>
    <r>
      <rPr>
        <sz val="9"/>
        <rFont val="Times New Roman"/>
        <family val="1"/>
      </rPr>
      <t>Фасоль отварная</t>
    </r>
  </si>
  <si>
    <r>
      <rPr>
        <sz val="9"/>
        <rFont val="Times New Roman"/>
        <family val="1"/>
      </rPr>
      <t>54-30м-2020</t>
    </r>
  </si>
  <si>
    <r>
      <rPr>
        <sz val="9"/>
        <rFont val="Times New Roman"/>
        <family val="1"/>
      </rPr>
      <t>Кнели из говядины с рисом</t>
    </r>
  </si>
  <si>
    <r>
      <rPr>
        <sz val="9"/>
        <rFont val="Times New Roman"/>
        <family val="1"/>
      </rPr>
      <t xml:space="preserve">54-7т-2020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</si>
  <si>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Творожно-пшенная запеканка</t>
    </r>
  </si>
  <si>
    <r>
      <rPr>
        <sz val="9"/>
        <rFont val="Times New Roman"/>
        <family val="1"/>
      </rPr>
      <t>54-4гн-2020</t>
    </r>
  </si>
  <si>
    <r>
      <rPr>
        <sz val="9"/>
        <rFont val="Times New Roman"/>
        <family val="1"/>
      </rPr>
      <t>54-3хн-2020</t>
    </r>
  </si>
  <si>
    <r>
      <rPr>
        <sz val="9"/>
        <rFont val="Times New Roman"/>
        <family val="1"/>
      </rPr>
      <t>54-12гн-2020</t>
    </r>
  </si>
  <si>
    <r>
      <rPr>
        <sz val="9"/>
        <rFont val="Times New Roman"/>
        <family val="1"/>
      </rPr>
      <t>Чай с лимоном и медом</t>
    </r>
  </si>
  <si>
    <r>
      <rPr>
        <sz val="9"/>
        <rFont val="Times New Roman"/>
        <family val="1"/>
      </rPr>
      <t>54-8к-2020</t>
    </r>
  </si>
  <si>
    <r>
      <rPr>
        <sz val="9"/>
        <rFont val="Times New Roman"/>
        <family val="1"/>
      </rPr>
      <t>Каша вязкая молочная пшенная с курагой</t>
    </r>
  </si>
  <si>
    <r>
      <rPr>
        <sz val="9"/>
        <rFont val="Times New Roman"/>
        <family val="1"/>
      </rPr>
      <t xml:space="preserve">54-13с-2020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</si>
  <si>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Щи из свежей капусты вегетарианские</t>
    </r>
  </si>
  <si>
    <r>
      <rPr>
        <sz val="9"/>
        <rFont val="Times New Roman"/>
        <family val="1"/>
      </rPr>
      <t>54-10р-2020</t>
    </r>
  </si>
  <si>
    <r>
      <rPr>
        <sz val="9"/>
        <rFont val="Times New Roman"/>
        <family val="1"/>
      </rPr>
      <t>Рыба тушеная в томате с овощами (горбуша)</t>
    </r>
  </si>
  <si>
    <r>
      <rPr>
        <sz val="9"/>
        <rFont val="Times New Roman"/>
        <family val="1"/>
      </rPr>
      <t>54-11гн-2020</t>
    </r>
  </si>
  <si>
    <r>
      <rPr>
        <sz val="9"/>
        <rFont val="Times New Roman"/>
        <family val="1"/>
      </rPr>
      <t>Чай с медом</t>
    </r>
  </si>
  <si>
    <r>
      <rPr>
        <sz val="9"/>
        <rFont val="Times New Roman"/>
        <family val="1"/>
      </rPr>
      <t>54-17з-2020</t>
    </r>
  </si>
  <si>
    <r>
      <rPr>
        <sz val="9"/>
        <rFont val="Times New Roman"/>
        <family val="1"/>
      </rPr>
      <t>54-6хн-2020</t>
    </r>
  </si>
  <si>
    <r>
      <rPr>
        <sz val="9"/>
        <rFont val="Times New Roman"/>
        <family val="1"/>
      </rPr>
      <t>Зефир</t>
    </r>
  </si>
  <si>
    <r>
      <rPr>
        <sz val="9"/>
        <rFont val="Times New Roman"/>
        <family val="1"/>
      </rPr>
      <t>54-11м-2020</t>
    </r>
  </si>
  <si>
    <r>
      <rPr>
        <sz val="9"/>
        <rFont val="Times New Roman"/>
        <family val="1"/>
      </rPr>
      <t>54-5гн-2020</t>
    </r>
  </si>
  <si>
    <r>
      <rPr>
        <sz val="9"/>
        <rFont val="Times New Roman"/>
        <family val="1"/>
      </rPr>
      <t>54-24хн-2020</t>
    </r>
  </si>
  <si>
    <r>
      <rPr>
        <sz val="9"/>
        <rFont val="Times New Roman"/>
        <family val="1"/>
      </rPr>
      <t>54-14гн-2020</t>
    </r>
  </si>
  <si>
    <r>
      <rPr>
        <sz val="9"/>
        <rFont val="Times New Roman"/>
        <family val="1"/>
      </rPr>
      <t xml:space="preserve">Хлеб
</t>
    </r>
    <r>
      <rPr>
        <sz val="9"/>
        <rFont val="Times New Roman"/>
        <family val="1"/>
      </rPr>
      <t>безглютеновый</t>
    </r>
  </si>
  <si>
    <r>
      <rPr>
        <sz val="9"/>
        <rFont val="Times New Roman"/>
        <family val="1"/>
      </rPr>
      <t xml:space="preserve">Крупа гречневая
</t>
    </r>
    <r>
      <rPr>
        <sz val="9"/>
        <rFont val="Times New Roman"/>
        <family val="1"/>
      </rPr>
      <t>ядрица</t>
    </r>
  </si>
  <si>
    <r>
      <rPr>
        <sz val="9"/>
        <rFont val="Times New Roman"/>
        <family val="1"/>
      </rPr>
      <t>Крупа пшенная</t>
    </r>
  </si>
  <si>
    <r>
      <rPr>
        <sz val="9"/>
        <rFont val="Times New Roman"/>
        <family val="1"/>
      </rPr>
      <t>Изюм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</si>
  <si>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обедов по дням цикла (в пересчете на одного ребенка) в
</t>
    </r>
    <r>
      <rPr>
        <sz val="12"/>
        <rFont val="Times New Roman"/>
        <family val="1"/>
      </rPr>
      <t>г. брутто</t>
    </r>
  </si>
  <si>
    <r>
      <rPr>
        <sz val="9"/>
        <rFont val="Times New Roman"/>
        <family val="1"/>
      </rPr>
      <t>Мука рисовая</t>
    </r>
  </si>
  <si>
    <r>
      <rPr>
        <sz val="9"/>
        <rFont val="Times New Roman"/>
        <family val="1"/>
      </rPr>
      <t>Фасоль</t>
    </r>
  </si>
  <si>
    <r>
      <rPr>
        <sz val="9"/>
        <rFont val="Times New Roman"/>
        <family val="1"/>
      </rPr>
      <t xml:space="preserve">Макаронные изделия
</t>
    </r>
    <r>
      <rPr>
        <sz val="9"/>
        <rFont val="Times New Roman"/>
        <family val="1"/>
      </rPr>
      <t>безглютеновые</t>
    </r>
  </si>
  <si>
    <r>
      <rPr>
        <sz val="9"/>
        <rFont val="Times New Roman"/>
        <family val="1"/>
      </rPr>
      <t>Мука кокосовая</t>
    </r>
  </si>
  <si>
    <r>
      <rPr>
        <sz val="9"/>
        <rFont val="Times New Roman"/>
        <family val="1"/>
      </rPr>
      <t>Кунжут</t>
    </r>
  </si>
  <si>
    <r>
      <rPr>
        <sz val="9"/>
        <rFont val="Times New Roman"/>
        <family val="1"/>
      </rPr>
      <t>Мак</t>
    </r>
  </si>
  <si>
    <r>
      <rPr>
        <sz val="9"/>
        <rFont val="Times New Roman"/>
        <family val="1"/>
      </rPr>
      <t>Тыква</t>
    </r>
  </si>
  <si>
    <r>
      <rPr>
        <sz val="9"/>
        <rFont val="Times New Roman"/>
        <family val="1"/>
      </rPr>
      <t xml:space="preserve">Куриная
</t>
    </r>
    <r>
      <rPr>
        <sz val="9"/>
        <rFont val="Times New Roman"/>
        <family val="1"/>
      </rPr>
      <t>грудка (филе)</t>
    </r>
  </si>
  <si>
    <r>
      <rPr>
        <sz val="9"/>
        <rFont val="Times New Roman"/>
        <family val="1"/>
      </rPr>
      <t xml:space="preserve">Натрий
</t>
    </r>
    <r>
      <rPr>
        <sz val="9"/>
        <rFont val="Times New Roman"/>
        <family val="1"/>
      </rPr>
      <t>двууглекислый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</si>
  <si>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ужинов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</si>
  <si>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 xml:space="preserve">Картофель(31.10-
</t>
    </r>
    <r>
      <rPr>
        <sz val="9"/>
        <rFont val="Times New Roman"/>
        <family val="1"/>
      </rPr>
      <t>31.12)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</si>
  <si>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ужинов по дням цикла (в пересчете на одного ребенка)
</t>
    </r>
    <r>
      <rPr>
        <sz val="12"/>
        <rFont val="Times New Roman"/>
        <family val="1"/>
      </rPr>
      <t>в г. брутто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</si>
  <si>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</si>
  <si>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муковисцидозом, в
</t>
    </r>
    <r>
      <rPr>
        <b/>
        <i/>
        <sz val="14"/>
        <rFont val="Times New Roman"/>
        <family val="1"/>
      </rPr>
      <t>организации отдыха и оздоровления, 12-18 лет</t>
    </r>
  </si>
  <si>
    <r>
      <rPr>
        <sz val="9"/>
        <rFont val="Times New Roman"/>
        <family val="1"/>
      </rPr>
      <t>54-22гн-2020</t>
    </r>
  </si>
  <si>
    <r>
      <rPr>
        <sz val="9"/>
        <rFont val="Times New Roman"/>
        <family val="1"/>
      </rPr>
      <t>Какао с молоком сгущенным</t>
    </r>
  </si>
  <si>
    <r>
      <rPr>
        <sz val="9"/>
        <rFont val="Times New Roman"/>
        <family val="1"/>
      </rPr>
      <t>Кисломолочный продукт (для больных муковисцидозом)</t>
    </r>
  </si>
  <si>
    <r>
      <rPr>
        <sz val="9"/>
        <rFont val="Times New Roman"/>
        <family val="1"/>
      </rPr>
      <t>54-21гн-2020</t>
    </r>
  </si>
  <si>
    <r>
      <rPr>
        <sz val="9"/>
        <rFont val="Times New Roman"/>
        <family val="1"/>
      </rPr>
      <t>54-1хн-2020</t>
    </r>
  </si>
  <si>
    <r>
      <rPr>
        <sz val="9"/>
        <rFont val="Times New Roman"/>
        <family val="1"/>
      </rPr>
      <t>54-1в-2020</t>
    </r>
  </si>
  <si>
    <r>
      <rPr>
        <sz val="9"/>
        <rFont val="Times New Roman"/>
        <family val="1"/>
      </rPr>
      <t>Ватрушка творожная</t>
    </r>
  </si>
  <si>
    <r>
      <rPr>
        <sz val="9"/>
        <rFont val="Times New Roman"/>
        <family val="1"/>
      </rPr>
      <t>54-26м-2020</t>
    </r>
  </si>
  <si>
    <r>
      <rPr>
        <sz val="9"/>
        <rFont val="Times New Roman"/>
        <family val="1"/>
      </rPr>
      <t>54-7гн-2020</t>
    </r>
  </si>
  <si>
    <r>
      <rPr>
        <sz val="9"/>
        <rFont val="Times New Roman"/>
        <family val="1"/>
      </rPr>
      <t>54-10в-2020</t>
    </r>
  </si>
  <si>
    <r>
      <rPr>
        <sz val="9"/>
        <rFont val="Times New Roman"/>
        <family val="1"/>
      </rPr>
      <t>54-17м-2020</t>
    </r>
  </si>
  <si>
    <r>
      <rPr>
        <sz val="9"/>
        <rFont val="Times New Roman"/>
        <family val="1"/>
      </rPr>
      <t xml:space="preserve">Кисломолочный продукт (для
</t>
    </r>
    <r>
      <rPr>
        <sz val="9"/>
        <rFont val="Times New Roman"/>
        <family val="1"/>
      </rPr>
      <t>больных муковисцидозом)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</si>
  <si>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вторых завтраков по дням цикла (в пересчете на одного ребенка) в г. брутто</t>
    </r>
  </si>
  <si>
    <r>
      <rPr>
        <sz val="9"/>
        <rFont val="Times New Roman"/>
        <family val="1"/>
      </rPr>
      <t xml:space="preserve">Макаронные
</t>
    </r>
    <r>
      <rPr>
        <sz val="9"/>
        <rFont val="Times New Roman"/>
        <family val="1"/>
      </rPr>
      <t>изделия высшего сорта</t>
    </r>
  </si>
  <si>
    <r>
      <rPr>
        <sz val="9"/>
        <rFont val="Times New Roman"/>
        <family val="1"/>
      </rPr>
      <t xml:space="preserve">Мука пшеничная
</t>
    </r>
    <r>
      <rPr>
        <sz val="9"/>
        <rFont val="Times New Roman"/>
        <family val="1"/>
      </rPr>
      <t>в/с</t>
    </r>
  </si>
  <si>
    <r>
      <rPr>
        <sz val="9"/>
        <rFont val="Times New Roman"/>
        <family val="1"/>
      </rPr>
      <t xml:space="preserve">Молоко
</t>
    </r>
    <r>
      <rPr>
        <sz val="9"/>
        <rFont val="Times New Roman"/>
        <family val="1"/>
      </rPr>
      <t>сгущенное с сахаром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</si>
</sst>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color rgb="FF000000"/>
      <name val="Times New Roman"/>
      <charset val="204"/>
    </font>
    <font>
      <sz val="12"/>
      <name val="Times New Roman"/>
    </font>
    <font>
      <sz val="14"/>
      <name val="Times New Roman"/>
    </font>
    <font>
      <b/>
      <sz val="9"/>
      <name val="Times New Roman"/>
    </font>
    <font>
      <sz val="9"/>
      <name val="Times New Roman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9"/>
      <color rgb="FFCF2F42"/>
      <name val="Times New Roman"/>
      <family val="2"/>
    </font>
    <font>
      <b/>
      <sz val="9"/>
      <color rgb="FF528DD4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b/>
      <sz val="9"/>
      <color rgb="FFC00000"/>
      <name val="Times New Roman"/>
      <family val="2"/>
    </font>
    <font>
      <i/>
      <sz val="10"/>
      <name val="Times New Roman"/>
    </font>
    <font>
      <b/>
      <sz val="9"/>
      <color rgb="FF4F81BC"/>
      <name val="Times New Roman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9"/>
      <name val="Times New Roman"/>
      <family val="1"/>
    </font>
    <font>
      <b/>
      <sz val="9"/>
      <color rgb="FF3C2FCF"/>
      <name val="Times New Roman"/>
      <family val="1"/>
    </font>
    <font>
      <sz val="9"/>
      <name val="Times New Roman"/>
      <family val="1"/>
    </font>
    <font>
      <b/>
      <sz val="9"/>
      <color rgb="FFCF2F42"/>
      <name val="Times New Roman"/>
      <family val="1"/>
    </font>
    <font>
      <b/>
      <sz val="9"/>
      <color rgb="FF528DD4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9"/>
      <color rgb="FF4F81BC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0" fontId="0" fillId="0" borderId="3" xfId="0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left" vertical="top" indent="1" shrinkToFit="1"/>
    </xf>
    <xf numFmtId="164" fontId="6" fillId="0" borderId="3" xfId="0" applyNumberFormat="1" applyFont="1" applyFill="1" applyBorder="1" applyAlignment="1">
      <alignment horizontal="left" vertical="top" indent="2" shrinkToFit="1"/>
    </xf>
    <xf numFmtId="164" fontId="6" fillId="0" borderId="3" xfId="0" applyNumberFormat="1" applyFont="1" applyFill="1" applyBorder="1" applyAlignment="1">
      <alignment horizontal="left" vertical="top" indent="4" shrinkToFit="1"/>
    </xf>
    <xf numFmtId="164" fontId="5" fillId="0" borderId="1" xfId="0" applyNumberFormat="1" applyFont="1" applyFill="1" applyBorder="1" applyAlignment="1">
      <alignment horizontal="left" vertical="center" indent="1" shrinkToFit="1"/>
    </xf>
    <xf numFmtId="164" fontId="5" fillId="0" borderId="1" xfId="0" applyNumberFormat="1" applyFont="1" applyFill="1" applyBorder="1" applyAlignment="1">
      <alignment horizontal="left" vertical="center" indent="2" shrinkToFit="1"/>
    </xf>
    <xf numFmtId="164" fontId="5" fillId="0" borderId="1" xfId="0" applyNumberFormat="1" applyFont="1" applyFill="1" applyBorder="1" applyAlignment="1">
      <alignment horizontal="left" vertical="center" indent="4" shrinkToFit="1"/>
    </xf>
    <xf numFmtId="164" fontId="5" fillId="0" borderId="1" xfId="0" applyNumberFormat="1" applyFont="1" applyFill="1" applyBorder="1" applyAlignment="1">
      <alignment horizontal="left" vertical="top" indent="1" shrinkToFit="1"/>
    </xf>
    <xf numFmtId="164" fontId="5" fillId="0" borderId="1" xfId="0" applyNumberFormat="1" applyFont="1" applyFill="1" applyBorder="1" applyAlignment="1">
      <alignment horizontal="left" vertical="top" indent="2" shrinkToFit="1"/>
    </xf>
    <xf numFmtId="164" fontId="5" fillId="0" borderId="1" xfId="0" applyNumberFormat="1" applyFont="1" applyFill="1" applyBorder="1" applyAlignment="1">
      <alignment horizontal="left" vertical="top" indent="4" shrinkToFit="1"/>
    </xf>
    <xf numFmtId="164" fontId="6" fillId="0" borderId="1" xfId="0" applyNumberFormat="1" applyFont="1" applyFill="1" applyBorder="1" applyAlignment="1">
      <alignment horizontal="left" vertical="top" indent="1" shrinkToFit="1"/>
    </xf>
    <xf numFmtId="164" fontId="6" fillId="0" borderId="1" xfId="0" applyNumberFormat="1" applyFont="1" applyFill="1" applyBorder="1" applyAlignment="1">
      <alignment horizontal="left" vertical="top" indent="2" shrinkToFit="1"/>
    </xf>
    <xf numFmtId="164" fontId="6" fillId="0" borderId="1" xfId="0" applyNumberFormat="1" applyFont="1" applyFill="1" applyBorder="1" applyAlignment="1">
      <alignment horizontal="left" vertical="top" indent="3" shrinkToFit="1"/>
    </xf>
    <xf numFmtId="164" fontId="6" fillId="0" borderId="1" xfId="0" applyNumberFormat="1" applyFont="1" applyFill="1" applyBorder="1" applyAlignment="1">
      <alignment horizontal="left" vertical="top" indent="4" shrinkToFit="1"/>
    </xf>
    <xf numFmtId="164" fontId="7" fillId="0" borderId="1" xfId="0" applyNumberFormat="1" applyFont="1" applyFill="1" applyBorder="1" applyAlignment="1">
      <alignment horizontal="left" vertical="top" indent="1" shrinkToFit="1"/>
    </xf>
    <xf numFmtId="164" fontId="7" fillId="0" borderId="1" xfId="0" applyNumberFormat="1" applyFont="1" applyFill="1" applyBorder="1" applyAlignment="1">
      <alignment horizontal="left" vertical="top" indent="2" shrinkToFit="1"/>
    </xf>
    <xf numFmtId="164" fontId="7" fillId="0" borderId="1" xfId="0" applyNumberFormat="1" applyFont="1" applyFill="1" applyBorder="1" applyAlignment="1">
      <alignment horizontal="left" vertical="top" indent="3" shrinkToFit="1"/>
    </xf>
    <xf numFmtId="0" fontId="4" fillId="0" borderId="3" xfId="0" applyFont="1" applyFill="1" applyBorder="1" applyAlignment="1">
      <alignment horizontal="left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left" vertical="top" indent="1" shrinkToFit="1"/>
    </xf>
    <xf numFmtId="164" fontId="5" fillId="0" borderId="3" xfId="0" applyNumberFormat="1" applyFont="1" applyFill="1" applyBorder="1" applyAlignment="1">
      <alignment horizontal="left" vertical="top" indent="2" shrinkToFit="1"/>
    </xf>
    <xf numFmtId="164" fontId="5" fillId="0" borderId="3" xfId="0" applyNumberFormat="1" applyFont="1" applyFill="1" applyBorder="1" applyAlignment="1">
      <alignment horizontal="left" vertical="top" indent="4" shrinkToFit="1"/>
    </xf>
    <xf numFmtId="164" fontId="7" fillId="0" borderId="3" xfId="0" applyNumberFormat="1" applyFont="1" applyFill="1" applyBorder="1" applyAlignment="1">
      <alignment horizontal="center" vertical="top" shrinkToFit="1"/>
    </xf>
    <xf numFmtId="164" fontId="7" fillId="0" borderId="3" xfId="0" applyNumberFormat="1" applyFont="1" applyFill="1" applyBorder="1" applyAlignment="1">
      <alignment horizontal="left" vertical="top" indent="1" shrinkToFit="1"/>
    </xf>
    <xf numFmtId="164" fontId="7" fillId="0" borderId="3" xfId="0" applyNumberFormat="1" applyFont="1" applyFill="1" applyBorder="1" applyAlignment="1">
      <alignment horizontal="left" vertical="top" indent="2" shrinkToFit="1"/>
    </xf>
    <xf numFmtId="164" fontId="7" fillId="0" borderId="3" xfId="0" applyNumberFormat="1" applyFont="1" applyFill="1" applyBorder="1" applyAlignment="1">
      <alignment horizontal="left" vertical="top" indent="3" shrinkToFit="1"/>
    </xf>
    <xf numFmtId="0" fontId="4" fillId="0" borderId="3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 shrinkToFit="1"/>
    </xf>
    <xf numFmtId="164" fontId="5" fillId="0" borderId="3" xfId="0" applyNumberFormat="1" applyFont="1" applyFill="1" applyBorder="1" applyAlignment="1">
      <alignment horizontal="left" vertical="center" indent="1" shrinkToFit="1"/>
    </xf>
    <xf numFmtId="164" fontId="5" fillId="0" borderId="3" xfId="0" applyNumberFormat="1" applyFont="1" applyFill="1" applyBorder="1" applyAlignment="1">
      <alignment horizontal="left" vertical="center" indent="2" shrinkToFit="1"/>
    </xf>
    <xf numFmtId="164" fontId="5" fillId="0" borderId="3" xfId="0" applyNumberFormat="1" applyFont="1" applyFill="1" applyBorder="1" applyAlignment="1">
      <alignment horizontal="left" vertical="center" indent="4" shrinkToFit="1"/>
    </xf>
    <xf numFmtId="0" fontId="0" fillId="0" borderId="3" xfId="0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left" vertical="top" indent="1" shrinkToFit="1"/>
    </xf>
    <xf numFmtId="164" fontId="8" fillId="0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left" vertical="top" indent="4" shrinkToFit="1"/>
    </xf>
    <xf numFmtId="0" fontId="0" fillId="0" borderId="3" xfId="0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left" vertical="center" indent="1" shrinkToFit="1"/>
    </xf>
    <xf numFmtId="164" fontId="8" fillId="0" borderId="3" xfId="0" applyNumberFormat="1" applyFont="1" applyFill="1" applyBorder="1" applyAlignment="1">
      <alignment horizontal="left" vertical="center" indent="2" shrinkToFit="1"/>
    </xf>
    <xf numFmtId="164" fontId="8" fillId="0" borderId="3" xfId="0" applyNumberFormat="1" applyFont="1" applyFill="1" applyBorder="1" applyAlignment="1">
      <alignment horizontal="left" vertical="center" indent="4" shrinkToFit="1"/>
    </xf>
    <xf numFmtId="164" fontId="8" fillId="0" borderId="1" xfId="0" applyNumberFormat="1" applyFont="1" applyFill="1" applyBorder="1" applyAlignment="1">
      <alignment horizontal="left" vertical="top" indent="3" shrinkToFit="1"/>
    </xf>
    <xf numFmtId="0" fontId="0" fillId="0" borderId="1" xfId="0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left" vertical="center" indent="1" shrinkToFit="1"/>
    </xf>
    <xf numFmtId="164" fontId="8" fillId="0" borderId="1" xfId="0" applyNumberFormat="1" applyFont="1" applyFill="1" applyBorder="1" applyAlignment="1">
      <alignment horizontal="left" vertical="center" indent="2" shrinkToFit="1"/>
    </xf>
    <xf numFmtId="164" fontId="8" fillId="0" borderId="1" xfId="0" applyNumberFormat="1" applyFont="1" applyFill="1" applyBorder="1" applyAlignment="1">
      <alignment horizontal="left" vertical="center" indent="4" shrinkToFit="1"/>
    </xf>
    <xf numFmtId="0" fontId="9" fillId="0" borderId="1" xfId="0" applyFont="1" applyFill="1" applyBorder="1" applyAlignment="1">
      <alignment horizontal="left" vertical="center" wrapText="1" indent="6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indent="3"/>
    </xf>
    <xf numFmtId="0" fontId="9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top" indent="5" shrinkToFit="1"/>
    </xf>
    <xf numFmtId="1" fontId="10" fillId="0" borderId="1" xfId="0" applyNumberFormat="1" applyFont="1" applyFill="1" applyBorder="1" applyAlignment="1">
      <alignment horizontal="right" vertical="top" indent="4" shrinkToFit="1"/>
    </xf>
    <xf numFmtId="164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right" vertical="top" indent="4" shrinkToFit="1"/>
    </xf>
    <xf numFmtId="2" fontId="10" fillId="0" borderId="1" xfId="0" applyNumberFormat="1" applyFont="1" applyFill="1" applyBorder="1" applyAlignment="1">
      <alignment horizontal="right" vertical="top" indent="5" shrinkToFit="1"/>
    </xf>
    <xf numFmtId="1" fontId="10" fillId="0" borderId="1" xfId="0" applyNumberFormat="1" applyFont="1" applyFill="1" applyBorder="1" applyAlignment="1">
      <alignment horizontal="right" vertical="top" indent="5" shrinkToFit="1"/>
    </xf>
    <xf numFmtId="164" fontId="10" fillId="0" borderId="1" xfId="0" applyNumberFormat="1" applyFont="1" applyFill="1" applyBorder="1" applyAlignment="1">
      <alignment horizontal="right" vertical="top" indent="6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right" vertical="center" indent="1" shrinkToFit="1"/>
    </xf>
    <xf numFmtId="164" fontId="5" fillId="0" borderId="1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top" wrapText="1" indent="1"/>
    </xf>
    <xf numFmtId="164" fontId="5" fillId="0" borderId="3" xfId="0" applyNumberFormat="1" applyFont="1" applyFill="1" applyBorder="1" applyAlignment="1">
      <alignment horizontal="right" vertical="center" shrinkToFit="1"/>
    </xf>
    <xf numFmtId="164" fontId="5" fillId="0" borderId="3" xfId="0" applyNumberFormat="1" applyFont="1" applyFill="1" applyBorder="1" applyAlignment="1">
      <alignment horizontal="right" vertical="center" indent="1" shrinkToFit="1"/>
    </xf>
    <xf numFmtId="164" fontId="5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top" wrapText="1" indent="2"/>
    </xf>
    <xf numFmtId="0" fontId="4" fillId="0" borderId="1" xfId="0" applyFont="1" applyFill="1" applyBorder="1" applyAlignment="1">
      <alignment horizontal="right" vertical="top" wrapText="1" indent="2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right" vertical="center" wrapText="1" indent="2"/>
    </xf>
    <xf numFmtId="0" fontId="4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5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right" vertical="top" indent="1" shrinkToFit="1"/>
    </xf>
    <xf numFmtId="1" fontId="6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top" shrinkToFit="1"/>
    </xf>
    <xf numFmtId="164" fontId="11" fillId="0" borderId="1" xfId="0" applyNumberFormat="1" applyFont="1" applyFill="1" applyBorder="1" applyAlignment="1">
      <alignment horizontal="left" vertical="top" indent="1" shrinkToFit="1"/>
    </xf>
    <xf numFmtId="1" fontId="5" fillId="0" borderId="3" xfId="0" applyNumberFormat="1" applyFont="1" applyFill="1" applyBorder="1" applyAlignment="1">
      <alignment horizontal="center" vertical="top" shrinkToFit="1"/>
    </xf>
    <xf numFmtId="1" fontId="6" fillId="0" borderId="3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top" shrinkToFit="1"/>
    </xf>
    <xf numFmtId="164" fontId="13" fillId="0" borderId="1" xfId="0" applyNumberFormat="1" applyFont="1" applyFill="1" applyBorder="1" applyAlignment="1">
      <alignment horizontal="center" vertical="top" shrinkToFit="1"/>
    </xf>
    <xf numFmtId="164" fontId="13" fillId="0" borderId="1" xfId="0" applyNumberFormat="1" applyFont="1" applyFill="1" applyBorder="1" applyAlignment="1">
      <alignment horizontal="left" vertical="top" indent="1" shrinkToFit="1"/>
    </xf>
    <xf numFmtId="2" fontId="13" fillId="0" borderId="1" xfId="0" applyNumberFormat="1" applyFont="1" applyFill="1" applyBorder="1" applyAlignment="1">
      <alignment horizontal="center" vertical="top" shrinkToFit="1"/>
    </xf>
    <xf numFmtId="164" fontId="10" fillId="0" borderId="3" xfId="0" applyNumberFormat="1" applyFont="1" applyFill="1" applyBorder="1" applyAlignment="1">
      <alignment horizontal="left" vertical="top" indent="5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164" fontId="10" fillId="0" borderId="3" xfId="0" applyNumberFormat="1" applyFont="1" applyFill="1" applyBorder="1" applyAlignment="1">
      <alignment horizontal="right" vertical="top" indent="7" shrinkToFit="1"/>
    </xf>
    <xf numFmtId="164" fontId="10" fillId="0" borderId="1" xfId="0" applyNumberFormat="1" applyFont="1" applyFill="1" applyBorder="1" applyAlignment="1">
      <alignment horizontal="left" vertical="top" indent="5" shrinkToFit="1"/>
    </xf>
    <xf numFmtId="164" fontId="10" fillId="0" borderId="1" xfId="0" applyNumberFormat="1" applyFont="1" applyFill="1" applyBorder="1" applyAlignment="1">
      <alignment horizontal="right" vertical="top" indent="7" shrinkToFit="1"/>
    </xf>
    <xf numFmtId="164" fontId="5" fillId="0" borderId="1" xfId="0" applyNumberFormat="1" applyFont="1" applyFill="1" applyBorder="1" applyAlignment="1">
      <alignment horizontal="left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vertical="top" indent="1" shrinkToFit="1"/>
    </xf>
    <xf numFmtId="1" fontId="5" fillId="0" borderId="1" xfId="0" applyNumberFormat="1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 shrinkToFit="1"/>
    </xf>
    <xf numFmtId="1" fontId="5" fillId="0" borderId="3" xfId="0" applyNumberFormat="1" applyFont="1" applyFill="1" applyBorder="1" applyAlignment="1">
      <alignment horizontal="right" vertical="top" indent="2" shrinkToFit="1"/>
    </xf>
    <xf numFmtId="164" fontId="6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right" vertical="top" indent="2" shrinkToFit="1"/>
    </xf>
    <xf numFmtId="164" fontId="7" fillId="0" borderId="1" xfId="0" applyNumberFormat="1" applyFont="1" applyFill="1" applyBorder="1" applyAlignment="1">
      <alignment horizontal="right" vertical="top" indent="2" shrinkToFit="1"/>
    </xf>
    <xf numFmtId="1" fontId="6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right" indent="2" shrinkToFit="1"/>
    </xf>
    <xf numFmtId="164" fontId="5" fillId="0" borderId="1" xfId="0" applyNumberFormat="1" applyFont="1" applyFill="1" applyBorder="1" applyAlignment="1">
      <alignment horizontal="right" vertical="center" indent="2" shrinkToFit="1"/>
    </xf>
    <xf numFmtId="0" fontId="4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1" fontId="5" fillId="0" borderId="3" xfId="0" applyNumberFormat="1" applyFont="1" applyFill="1" applyBorder="1" applyAlignment="1">
      <alignment horizontal="right" indent="3" shrinkToFit="1"/>
    </xf>
    <xf numFmtId="164" fontId="5" fillId="0" borderId="3" xfId="0" applyNumberFormat="1" applyFont="1" applyFill="1" applyBorder="1" applyAlignment="1">
      <alignment horizontal="right" indent="2" shrinkToFit="1"/>
    </xf>
    <xf numFmtId="164" fontId="5" fillId="0" borderId="3" xfId="0" applyNumberFormat="1" applyFont="1" applyFill="1" applyBorder="1" applyAlignment="1">
      <alignment horizontal="center" shrinkToFit="1"/>
    </xf>
    <xf numFmtId="1" fontId="5" fillId="0" borderId="1" xfId="0" applyNumberFormat="1" applyFont="1" applyFill="1" applyBorder="1" applyAlignment="1">
      <alignment horizontal="right" vertical="top" indent="3" shrinkToFit="1"/>
    </xf>
    <xf numFmtId="1" fontId="5" fillId="0" borderId="1" xfId="0" applyNumberFormat="1" applyFont="1" applyFill="1" applyBorder="1" applyAlignment="1">
      <alignment horizontal="right" vertical="center" indent="3" shrinkToFit="1"/>
    </xf>
    <xf numFmtId="1" fontId="6" fillId="0" borderId="1" xfId="0" applyNumberFormat="1" applyFont="1" applyFill="1" applyBorder="1" applyAlignment="1">
      <alignment horizontal="right" vertical="top" indent="3" shrinkToFit="1"/>
    </xf>
    <xf numFmtId="164" fontId="5" fillId="0" borderId="3" xfId="0" applyNumberFormat="1" applyFont="1" applyFill="1" applyBorder="1" applyAlignment="1">
      <alignment horizontal="right" vertical="top" indent="2" shrinkToFit="1"/>
    </xf>
    <xf numFmtId="1" fontId="7" fillId="0" borderId="1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indent="2" shrinkToFit="1"/>
    </xf>
    <xf numFmtId="1" fontId="5" fillId="0" borderId="1" xfId="0" applyNumberFormat="1" applyFont="1" applyFill="1" applyBorder="1" applyAlignment="1">
      <alignment horizontal="right" indent="3" shrinkToFit="1"/>
    </xf>
    <xf numFmtId="164" fontId="6" fillId="0" borderId="3" xfId="0" applyNumberFormat="1" applyFont="1" applyFill="1" applyBorder="1" applyAlignment="1">
      <alignment horizontal="right" vertical="top" indent="2" shrinkToFit="1"/>
    </xf>
    <xf numFmtId="1" fontId="8" fillId="0" borderId="1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right" vertical="top" indent="2" shrinkToFit="1"/>
    </xf>
    <xf numFmtId="2" fontId="8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left" shrinkToFit="1"/>
    </xf>
    <xf numFmtId="164" fontId="5" fillId="0" borderId="1" xfId="0" applyNumberFormat="1" applyFont="1" applyFill="1" applyBorder="1" applyAlignment="1">
      <alignment horizontal="left" indent="2" shrinkToFit="1"/>
    </xf>
    <xf numFmtId="164" fontId="5" fillId="0" borderId="3" xfId="0" applyNumberFormat="1" applyFont="1" applyFill="1" applyBorder="1" applyAlignment="1">
      <alignment horizontal="left" vertical="top" shrinkToFit="1"/>
    </xf>
    <xf numFmtId="1" fontId="6" fillId="0" borderId="3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vertical="center" indent="2" shrinkToFit="1"/>
    </xf>
    <xf numFmtId="1" fontId="5" fillId="0" borderId="1" xfId="0" applyNumberFormat="1" applyFont="1" applyFill="1" applyBorder="1" applyAlignment="1">
      <alignment horizontal="left" vertical="top" indent="3" shrinkToFit="1"/>
    </xf>
    <xf numFmtId="1" fontId="6" fillId="0" borderId="1" xfId="0" applyNumberFormat="1" applyFont="1" applyFill="1" applyBorder="1" applyAlignment="1">
      <alignment horizontal="left" vertical="top" indent="3" shrinkToFit="1"/>
    </xf>
    <xf numFmtId="1" fontId="7" fillId="0" borderId="1" xfId="0" applyNumberFormat="1" applyFont="1" applyFill="1" applyBorder="1" applyAlignment="1">
      <alignment horizontal="left" vertical="top" indent="2" shrinkToFit="1"/>
    </xf>
    <xf numFmtId="1" fontId="6" fillId="0" borderId="1" xfId="0" applyNumberFormat="1" applyFont="1" applyFill="1" applyBorder="1" applyAlignment="1">
      <alignment horizontal="left" vertical="top" indent="2" shrinkToFit="1"/>
    </xf>
    <xf numFmtId="1" fontId="5" fillId="0" borderId="3" xfId="0" applyNumberFormat="1" applyFont="1" applyFill="1" applyBorder="1" applyAlignment="1">
      <alignment horizontal="left" vertical="top" indent="3" shrinkToFit="1"/>
    </xf>
    <xf numFmtId="2" fontId="13" fillId="0" borderId="3" xfId="0" applyNumberFormat="1" applyFont="1" applyFill="1" applyBorder="1" applyAlignment="1">
      <alignment horizontal="left" vertical="top" indent="1" shrinkToFit="1"/>
    </xf>
    <xf numFmtId="2" fontId="13" fillId="0" borderId="3" xfId="0" applyNumberFormat="1" applyFont="1" applyFill="1" applyBorder="1" applyAlignment="1">
      <alignment horizontal="left" vertical="top" indent="2" shrinkToFit="1"/>
    </xf>
    <xf numFmtId="2" fontId="13" fillId="0" borderId="3" xfId="0" applyNumberFormat="1" applyFont="1" applyFill="1" applyBorder="1" applyAlignment="1">
      <alignment horizontal="center" vertical="top" shrinkToFit="1"/>
    </xf>
    <xf numFmtId="2" fontId="13" fillId="0" borderId="3" xfId="0" applyNumberFormat="1" applyFont="1" applyFill="1" applyBorder="1" applyAlignment="1">
      <alignment horizontal="right" vertical="top" indent="1" shrinkToFit="1"/>
    </xf>
    <xf numFmtId="1" fontId="13" fillId="0" borderId="1" xfId="0" applyNumberFormat="1" applyFont="1" applyFill="1" applyBorder="1" applyAlignment="1">
      <alignment horizontal="left" vertical="top" indent="2" shrinkToFit="1"/>
    </xf>
    <xf numFmtId="164" fontId="13" fillId="0" borderId="1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32"/>
    </xf>
    <xf numFmtId="0" fontId="1" fillId="0" borderId="0" xfId="0" applyFont="1" applyFill="1" applyBorder="1" applyAlignment="1">
      <alignment horizontal="left" vertical="top" wrapText="1" indent="32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center" vertical="center" shrinkToFit="1"/>
    </xf>
    <xf numFmtId="164" fontId="5" fillId="0" borderId="4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shrinkToFit="1"/>
    </xf>
    <xf numFmtId="164" fontId="5" fillId="0" borderId="4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1" fontId="5" fillId="0" borderId="6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2"/>
    </xf>
    <xf numFmtId="0" fontId="4" fillId="0" borderId="9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7" xfId="0" applyFont="1" applyFill="1" applyBorder="1" applyAlignment="1">
      <alignment horizontal="left" vertical="center" wrapText="1" indent="3"/>
    </xf>
    <xf numFmtId="0" fontId="4" fillId="0" borderId="8" xfId="0" applyFont="1" applyFill="1" applyBorder="1" applyAlignment="1">
      <alignment horizontal="left" vertical="center" wrapText="1" indent="3"/>
    </xf>
    <xf numFmtId="164" fontId="5" fillId="0" borderId="6" xfId="0" applyNumberFormat="1" applyFont="1" applyFill="1" applyBorder="1" applyAlignment="1">
      <alignment horizontal="left" vertical="top" indent="1" shrinkToFit="1"/>
    </xf>
    <xf numFmtId="164" fontId="5" fillId="0" borderId="4" xfId="0" applyNumberFormat="1" applyFont="1" applyFill="1" applyBorder="1" applyAlignment="1">
      <alignment horizontal="left" vertical="top" indent="1" shrinkToFit="1"/>
    </xf>
    <xf numFmtId="164" fontId="5" fillId="0" borderId="6" xfId="0" applyNumberFormat="1" applyFont="1" applyFill="1" applyBorder="1" applyAlignment="1">
      <alignment horizontal="right" vertical="top" indent="1" shrinkToFit="1"/>
    </xf>
    <xf numFmtId="164" fontId="5" fillId="0" borderId="4" xfId="0" applyNumberFormat="1" applyFont="1" applyFill="1" applyBorder="1" applyAlignment="1">
      <alignment horizontal="right" vertical="top" indent="1" shrinkToFit="1"/>
    </xf>
    <xf numFmtId="164" fontId="5" fillId="0" borderId="6" xfId="0" applyNumberFormat="1" applyFont="1" applyFill="1" applyBorder="1" applyAlignment="1">
      <alignment horizontal="right" vertical="center" indent="1" shrinkToFit="1"/>
    </xf>
    <xf numFmtId="164" fontId="5" fillId="0" borderId="4" xfId="0" applyNumberFormat="1" applyFont="1" applyFill="1" applyBorder="1" applyAlignment="1">
      <alignment horizontal="right" vertical="center" indent="1" shrinkToFit="1"/>
    </xf>
    <xf numFmtId="164" fontId="5" fillId="0" borderId="6" xfId="0" applyNumberFormat="1" applyFont="1" applyFill="1" applyBorder="1" applyAlignment="1">
      <alignment horizontal="left" vertical="center" indent="1" shrinkToFit="1"/>
    </xf>
    <xf numFmtId="164" fontId="5" fillId="0" borderId="4" xfId="0" applyNumberFormat="1" applyFont="1" applyFill="1" applyBorder="1" applyAlignment="1">
      <alignment horizontal="left" vertical="center" indent="1" shrinkToFit="1"/>
    </xf>
    <xf numFmtId="0" fontId="4" fillId="0" borderId="7" xfId="0" applyFont="1" applyFill="1" applyBorder="1" applyAlignment="1">
      <alignment horizontal="right" vertical="top" wrapText="1" indent="2"/>
    </xf>
    <xf numFmtId="0" fontId="4" fillId="0" borderId="8" xfId="0" applyFont="1" applyFill="1" applyBorder="1" applyAlignment="1">
      <alignment horizontal="right" vertical="top" wrapText="1" indent="2"/>
    </xf>
    <xf numFmtId="0" fontId="4" fillId="0" borderId="7" xfId="0" applyFont="1" applyFill="1" applyBorder="1" applyAlignment="1">
      <alignment horizontal="left" vertical="top" wrapText="1" indent="2"/>
    </xf>
    <xf numFmtId="0" fontId="4" fillId="0" borderId="8" xfId="0" applyFont="1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right" vertical="top" wrapText="1" indent="2"/>
    </xf>
    <xf numFmtId="0" fontId="4" fillId="0" borderId="4" xfId="0" applyFont="1" applyFill="1" applyBorder="1" applyAlignment="1">
      <alignment horizontal="right" vertical="top" wrapText="1" indent="2"/>
    </xf>
    <xf numFmtId="0" fontId="4" fillId="0" borderId="6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right" vertical="center" wrapText="1" indent="2"/>
    </xf>
    <xf numFmtId="0" fontId="4" fillId="0" borderId="4" xfId="0" applyFont="1" applyFill="1" applyBorder="1" applyAlignment="1">
      <alignment horizontal="righ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top" wrapText="1" indent="6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8"/>
    </xf>
    <xf numFmtId="0" fontId="3" fillId="0" borderId="3" xfId="0" applyFont="1" applyFill="1" applyBorder="1" applyAlignment="1">
      <alignment horizontal="left" vertical="center" wrapText="1" indent="8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vertical="top" wrapText="1" indent="10"/>
    </xf>
    <xf numFmtId="164" fontId="5" fillId="0" borderId="7" xfId="0" applyNumberFormat="1" applyFont="1" applyFill="1" applyBorder="1" applyAlignment="1">
      <alignment horizontal="center" vertical="center" shrinkToFit="1"/>
    </xf>
    <xf numFmtId="164" fontId="5" fillId="0" borderId="11" xfId="0" applyNumberFormat="1" applyFont="1" applyFill="1" applyBorder="1" applyAlignment="1">
      <alignment horizontal="center" vertical="center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 vertical="center" indent="1" shrinkToFit="1"/>
    </xf>
    <xf numFmtId="164" fontId="5" fillId="0" borderId="11" xfId="0" applyNumberFormat="1" applyFont="1" applyFill="1" applyBorder="1" applyAlignment="1">
      <alignment horizontal="right" vertical="center" indent="1" shrinkToFit="1"/>
    </xf>
    <xf numFmtId="164" fontId="5" fillId="0" borderId="8" xfId="0" applyNumberFormat="1" applyFont="1" applyFill="1" applyBorder="1" applyAlignment="1">
      <alignment horizontal="right" vertical="center" indent="1" shrinkToFit="1"/>
    </xf>
    <xf numFmtId="164" fontId="5" fillId="0" borderId="7" xfId="0" applyNumberFormat="1" applyFont="1" applyFill="1" applyBorder="1" applyAlignment="1">
      <alignment horizontal="left" vertical="center" indent="1" shrinkToFit="1"/>
    </xf>
    <xf numFmtId="164" fontId="5" fillId="0" borderId="11" xfId="0" applyNumberFormat="1" applyFont="1" applyFill="1" applyBorder="1" applyAlignment="1">
      <alignment horizontal="left" vertical="center" indent="1" shrinkToFit="1"/>
    </xf>
    <xf numFmtId="164" fontId="5" fillId="0" borderId="8" xfId="0" applyNumberFormat="1" applyFont="1" applyFill="1" applyBorder="1" applyAlignment="1">
      <alignment horizontal="left" vertical="center" indent="1" shrinkToFit="1"/>
    </xf>
    <xf numFmtId="164" fontId="5" fillId="0" borderId="5" xfId="0" applyNumberFormat="1" applyFont="1" applyFill="1" applyBorder="1" applyAlignment="1">
      <alignment horizontal="center" vertical="center" shrinkToFit="1"/>
    </xf>
    <xf numFmtId="164" fontId="5" fillId="0" borderId="5" xfId="0" applyNumberFormat="1" applyFont="1" applyFill="1" applyBorder="1" applyAlignment="1">
      <alignment horizontal="right" vertical="center" indent="1" shrinkToFit="1"/>
    </xf>
    <xf numFmtId="164" fontId="5" fillId="0" borderId="5" xfId="0" applyNumberFormat="1" applyFont="1" applyFill="1" applyBorder="1" applyAlignment="1">
      <alignment horizontal="left" vertical="center" indent="1" shrinkToFit="1"/>
    </xf>
    <xf numFmtId="164" fontId="5" fillId="0" borderId="5" xfId="0" applyNumberFormat="1" applyFont="1" applyFill="1" applyBorder="1" applyAlignment="1">
      <alignment horizontal="right" vertical="top" indent="1" shrinkToFit="1"/>
    </xf>
    <xf numFmtId="164" fontId="5" fillId="0" borderId="5" xfId="0" applyNumberFormat="1" applyFont="1" applyFill="1" applyBorder="1" applyAlignment="1">
      <alignment horizontal="left" vertical="top" indent="1" shrinkToFit="1"/>
    </xf>
    <xf numFmtId="164" fontId="5" fillId="0" borderId="5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left" vertical="top" wrapText="1" indent="1"/>
    </xf>
    <xf numFmtId="1" fontId="5" fillId="0" borderId="5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left" vertical="center" indent="2" shrinkToFit="1"/>
    </xf>
    <xf numFmtId="164" fontId="5" fillId="0" borderId="5" xfId="0" applyNumberFormat="1" applyFont="1" applyFill="1" applyBorder="1" applyAlignment="1">
      <alignment horizontal="left" vertical="center" indent="2" shrinkToFit="1"/>
    </xf>
    <xf numFmtId="164" fontId="5" fillId="0" borderId="4" xfId="0" applyNumberFormat="1" applyFont="1" applyFill="1" applyBorder="1" applyAlignment="1">
      <alignment horizontal="left" vertical="center" indent="2" shrinkToFit="1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9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left" vertical="top" indent="1" shrinkToFit="1"/>
    </xf>
    <xf numFmtId="1" fontId="5" fillId="0" borderId="5" xfId="0" applyNumberFormat="1" applyFont="1" applyFill="1" applyBorder="1" applyAlignment="1">
      <alignment horizontal="left" vertical="top" indent="1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164" fontId="5" fillId="0" borderId="7" xfId="0" applyNumberFormat="1" applyFont="1" applyFill="1" applyBorder="1" applyAlignment="1">
      <alignment horizontal="right" vertical="center" shrinkToFit="1"/>
    </xf>
    <xf numFmtId="164" fontId="5" fillId="0" borderId="8" xfId="0" applyNumberFormat="1" applyFont="1" applyFill="1" applyBorder="1" applyAlignment="1">
      <alignment horizontal="right" vertical="center" shrinkToFit="1"/>
    </xf>
    <xf numFmtId="164" fontId="5" fillId="0" borderId="6" xfId="0" applyNumberFormat="1" applyFont="1" applyFill="1" applyBorder="1" applyAlignment="1">
      <alignment horizontal="right" vertical="top" shrinkToFit="1"/>
    </xf>
    <xf numFmtId="164" fontId="5" fillId="0" borderId="4" xfId="0" applyNumberFormat="1" applyFont="1" applyFill="1" applyBorder="1" applyAlignment="1">
      <alignment horizontal="right" vertical="top" shrinkToFit="1"/>
    </xf>
    <xf numFmtId="164" fontId="5" fillId="0" borderId="6" xfId="0" applyNumberFormat="1" applyFont="1" applyFill="1" applyBorder="1" applyAlignment="1">
      <alignment horizontal="left" vertical="top" shrinkToFit="1"/>
    </xf>
    <xf numFmtId="164" fontId="5" fillId="0" borderId="4" xfId="0" applyNumberFormat="1" applyFont="1" applyFill="1" applyBorder="1" applyAlignment="1">
      <alignment horizontal="left" vertical="top" shrinkToFit="1"/>
    </xf>
    <xf numFmtId="164" fontId="5" fillId="0" borderId="6" xfId="0" applyNumberFormat="1" applyFont="1" applyFill="1" applyBorder="1" applyAlignment="1">
      <alignment horizontal="center" shrinkToFit="1"/>
    </xf>
    <xf numFmtId="164" fontId="5" fillId="0" borderId="4" xfId="0" applyNumberFormat="1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right" indent="1" shrinkToFit="1"/>
    </xf>
    <xf numFmtId="164" fontId="5" fillId="0" borderId="4" xfId="0" applyNumberFormat="1" applyFont="1" applyFill="1" applyBorder="1" applyAlignment="1">
      <alignment horizontal="right" indent="1" shrinkToFit="1"/>
    </xf>
    <xf numFmtId="164" fontId="5" fillId="0" borderId="6" xfId="0" applyNumberFormat="1" applyFont="1" applyFill="1" applyBorder="1" applyAlignment="1">
      <alignment horizontal="right" vertical="center" shrinkToFit="1"/>
    </xf>
    <xf numFmtId="164" fontId="5" fillId="0" borderId="4" xfId="0" applyNumberFormat="1" applyFon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7"/>
    </xf>
    <xf numFmtId="0" fontId="4" fillId="0" borderId="7" xfId="0" applyFont="1" applyFill="1" applyBorder="1" applyAlignment="1">
      <alignment horizontal="right" vertical="center" wrapText="1" indent="2"/>
    </xf>
    <xf numFmtId="0" fontId="4" fillId="0" borderId="8" xfId="0" applyFont="1" applyFill="1" applyBorder="1" applyAlignment="1">
      <alignment horizontal="right" vertical="center" wrapText="1" indent="2"/>
    </xf>
    <xf numFmtId="0" fontId="4" fillId="0" borderId="7" xfId="0" applyFont="1" applyFill="1" applyBorder="1" applyAlignment="1">
      <alignment horizontal="left" vertical="center" wrapText="1" indent="2"/>
    </xf>
    <xf numFmtId="0" fontId="4" fillId="0" borderId="8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164" fontId="5" fillId="0" borderId="7" xfId="0" applyNumberFormat="1" applyFont="1" applyFill="1" applyBorder="1" applyAlignment="1">
      <alignment horizontal="right" vertical="top" indent="1" shrinkToFit="1"/>
    </xf>
    <xf numFmtId="164" fontId="5" fillId="0" borderId="8" xfId="0" applyNumberFormat="1" applyFont="1" applyFill="1" applyBorder="1" applyAlignment="1">
      <alignment horizontal="right" vertical="top" indent="1" shrinkToFit="1"/>
    </xf>
    <xf numFmtId="164" fontId="5" fillId="0" borderId="7" xfId="0" applyNumberFormat="1" applyFont="1" applyFill="1" applyBorder="1" applyAlignment="1">
      <alignment horizontal="left" vertical="top" indent="1" shrinkToFit="1"/>
    </xf>
    <xf numFmtId="164" fontId="5" fillId="0" borderId="8" xfId="0" applyNumberFormat="1" applyFont="1" applyFill="1" applyBorder="1" applyAlignment="1">
      <alignment horizontal="left" vertical="top" indent="1" shrinkToFit="1"/>
    </xf>
    <xf numFmtId="0" fontId="1" fillId="0" borderId="0" xfId="0" applyFont="1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vertical="top" wrapText="1" indent="7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1"/>
  <sheetViews>
    <sheetView workbookViewId="0">
      <selection sqref="A1:H1"/>
    </sheetView>
  </sheetViews>
  <sheetFormatPr defaultRowHeight="12.75" x14ac:dyDescent="0.2"/>
  <cols>
    <col min="1" max="1" width="12.6640625" customWidth="1"/>
    <col min="2" max="2" width="36.5" customWidth="1"/>
    <col min="3" max="3" width="8.1640625" customWidth="1"/>
    <col min="4" max="5" width="8.5" customWidth="1"/>
    <col min="6" max="6" width="11.83203125" customWidth="1"/>
    <col min="7" max="7" width="18.6640625" customWidth="1"/>
    <col min="8" max="8" width="8.6640625" customWidth="1"/>
  </cols>
  <sheetData>
    <row r="1" spans="1:8" ht="92.85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</row>
    <row r="2" spans="1:8" ht="60.2" customHeight="1" x14ac:dyDescent="0.2">
      <c r="A2" s="161" t="s">
        <v>1</v>
      </c>
      <c r="B2" s="161"/>
      <c r="C2" s="161"/>
      <c r="D2" s="161"/>
      <c r="E2" s="161"/>
      <c r="F2" s="161"/>
      <c r="G2" s="161"/>
      <c r="H2" s="161"/>
    </row>
    <row r="3" spans="1:8" ht="75.2" customHeight="1" x14ac:dyDescent="0.2">
      <c r="A3" s="162" t="s">
        <v>2</v>
      </c>
      <c r="B3" s="162"/>
      <c r="C3" s="162"/>
      <c r="D3" s="162"/>
      <c r="E3" s="162"/>
      <c r="F3" s="162"/>
      <c r="G3" s="162"/>
      <c r="H3" s="162"/>
    </row>
    <row r="4" spans="1:8" ht="34.5" customHeight="1" x14ac:dyDescent="0.2">
      <c r="A4" s="161" t="s">
        <v>3</v>
      </c>
      <c r="B4" s="161"/>
      <c r="C4" s="161"/>
      <c r="D4" s="161"/>
      <c r="E4" s="161"/>
      <c r="F4" s="161"/>
      <c r="G4" s="161"/>
      <c r="H4" s="161"/>
    </row>
    <row r="5" spans="1:8" ht="19.5" customHeight="1" x14ac:dyDescent="0.2">
      <c r="A5" s="163" t="s">
        <v>4</v>
      </c>
      <c r="B5" s="163"/>
      <c r="C5" s="163"/>
      <c r="D5" s="163"/>
      <c r="E5" s="163"/>
      <c r="F5" s="163"/>
      <c r="G5" s="163"/>
      <c r="H5" s="163"/>
    </row>
    <row r="6" spans="1:8" ht="39" customHeight="1" x14ac:dyDescent="0.2">
      <c r="A6" s="160" t="s">
        <v>5</v>
      </c>
      <c r="B6" s="160"/>
      <c r="C6" s="160"/>
      <c r="D6" s="160"/>
      <c r="E6" s="160"/>
      <c r="F6" s="160"/>
      <c r="G6" s="160"/>
      <c r="H6" s="160"/>
    </row>
    <row r="7" spans="1:8" ht="12.75" customHeight="1" x14ac:dyDescent="0.2">
      <c r="A7" s="164" t="s">
        <v>6</v>
      </c>
      <c r="B7" s="166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</row>
    <row r="8" spans="1:8" ht="12.75" customHeight="1" x14ac:dyDescent="0.2">
      <c r="A8" s="165"/>
      <c r="B8" s="167"/>
      <c r="C8" s="3" t="s">
        <v>13</v>
      </c>
      <c r="D8" s="3" t="s">
        <v>13</v>
      </c>
      <c r="E8" s="3" t="s">
        <v>13</v>
      </c>
      <c r="F8" s="3" t="s">
        <v>13</v>
      </c>
      <c r="G8" s="3" t="s">
        <v>14</v>
      </c>
    </row>
    <row r="9" spans="1:8" ht="12.75" customHeight="1" x14ac:dyDescent="0.2">
      <c r="A9" s="4"/>
      <c r="B9" s="1" t="s">
        <v>15</v>
      </c>
      <c r="C9" s="4"/>
      <c r="D9" s="4"/>
      <c r="E9" s="4"/>
      <c r="F9" s="4"/>
      <c r="G9" s="4"/>
    </row>
    <row r="10" spans="1:8" ht="12.75" customHeight="1" x14ac:dyDescent="0.2">
      <c r="A10" s="4"/>
      <c r="B10" s="1" t="s">
        <v>16</v>
      </c>
      <c r="C10" s="4"/>
      <c r="D10" s="4"/>
      <c r="E10" s="4"/>
      <c r="F10" s="4"/>
      <c r="G10" s="4"/>
    </row>
    <row r="11" spans="1:8" ht="12.75" customHeight="1" x14ac:dyDescent="0.2">
      <c r="A11" s="5" t="s">
        <v>17</v>
      </c>
      <c r="B11" s="5" t="s">
        <v>18</v>
      </c>
      <c r="C11" s="6">
        <v>15</v>
      </c>
      <c r="D11" s="6">
        <v>3.5</v>
      </c>
      <c r="E11" s="6">
        <v>4.4000000000000004</v>
      </c>
      <c r="F11" s="6">
        <v>0</v>
      </c>
      <c r="G11" s="6">
        <v>53.7</v>
      </c>
    </row>
    <row r="12" spans="1:8" ht="12.75" customHeight="1" x14ac:dyDescent="0.2">
      <c r="A12" s="5" t="s">
        <v>19</v>
      </c>
      <c r="B12" s="5" t="s">
        <v>20</v>
      </c>
      <c r="C12" s="6">
        <v>250</v>
      </c>
      <c r="D12" s="6">
        <v>9.1</v>
      </c>
      <c r="E12" s="6">
        <v>11.5</v>
      </c>
      <c r="F12" s="6">
        <v>55</v>
      </c>
      <c r="G12" s="6">
        <v>359.7</v>
      </c>
    </row>
    <row r="13" spans="1:8" ht="12.75" customHeight="1" x14ac:dyDescent="0.2">
      <c r="A13" s="5" t="s">
        <v>21</v>
      </c>
      <c r="B13" s="5" t="s">
        <v>22</v>
      </c>
      <c r="C13" s="6">
        <v>70</v>
      </c>
      <c r="D13" s="6">
        <v>0.6</v>
      </c>
      <c r="E13" s="6">
        <v>0.1</v>
      </c>
      <c r="F13" s="6">
        <v>5.3</v>
      </c>
      <c r="G13" s="6">
        <v>24.5</v>
      </c>
    </row>
    <row r="14" spans="1:8" ht="25.5" customHeight="1" x14ac:dyDescent="0.2">
      <c r="A14" s="7" t="s">
        <v>23</v>
      </c>
      <c r="B14" s="8" t="s">
        <v>24</v>
      </c>
      <c r="C14" s="9">
        <v>200</v>
      </c>
      <c r="D14" s="9">
        <v>0.2</v>
      </c>
      <c r="E14" s="9">
        <v>0.1</v>
      </c>
      <c r="F14" s="9">
        <v>6.6</v>
      </c>
      <c r="G14" s="9">
        <v>27.9</v>
      </c>
    </row>
    <row r="15" spans="1:8" ht="12.75" customHeight="1" x14ac:dyDescent="0.2">
      <c r="A15" s="5" t="s">
        <v>21</v>
      </c>
      <c r="B15" s="5" t="s">
        <v>25</v>
      </c>
      <c r="C15" s="6">
        <v>45</v>
      </c>
      <c r="D15" s="6">
        <v>3.4</v>
      </c>
      <c r="E15" s="6">
        <v>0.4</v>
      </c>
      <c r="F15" s="6">
        <v>22.1</v>
      </c>
      <c r="G15" s="6">
        <v>105.5</v>
      </c>
    </row>
    <row r="16" spans="1:8" ht="12.75" customHeight="1" x14ac:dyDescent="0.2">
      <c r="A16" s="5" t="s">
        <v>21</v>
      </c>
      <c r="B16" s="5" t="s">
        <v>26</v>
      </c>
      <c r="C16" s="6">
        <v>25</v>
      </c>
      <c r="D16" s="6">
        <v>1.7</v>
      </c>
      <c r="E16" s="6">
        <v>0.3</v>
      </c>
      <c r="F16" s="6">
        <v>8.4</v>
      </c>
      <c r="G16" s="6">
        <v>42.7</v>
      </c>
    </row>
    <row r="17" spans="1:7" ht="12.75" customHeight="1" x14ac:dyDescent="0.2">
      <c r="A17" s="4"/>
      <c r="B17" s="1" t="s">
        <v>27</v>
      </c>
      <c r="C17" s="10">
        <v>605</v>
      </c>
      <c r="D17" s="10">
        <v>18.5</v>
      </c>
      <c r="E17" s="10">
        <v>16.8</v>
      </c>
      <c r="F17" s="10">
        <v>97.4</v>
      </c>
      <c r="G17" s="10">
        <v>614</v>
      </c>
    </row>
    <row r="18" spans="1:7" ht="12.75" customHeight="1" x14ac:dyDescent="0.2">
      <c r="A18" s="4"/>
      <c r="B18" s="1" t="s">
        <v>28</v>
      </c>
      <c r="C18" s="4"/>
      <c r="D18" s="4"/>
      <c r="E18" s="4"/>
      <c r="F18" s="4"/>
      <c r="G18" s="4"/>
    </row>
    <row r="19" spans="1:7" ht="12.75" customHeight="1" x14ac:dyDescent="0.2">
      <c r="A19" s="5" t="s">
        <v>21</v>
      </c>
      <c r="B19" s="5" t="s">
        <v>29</v>
      </c>
      <c r="C19" s="6">
        <v>200</v>
      </c>
      <c r="D19" s="6">
        <v>0.6</v>
      </c>
      <c r="E19" s="6">
        <v>0.4</v>
      </c>
      <c r="F19" s="6">
        <v>32.6</v>
      </c>
      <c r="G19" s="6">
        <v>136.4</v>
      </c>
    </row>
    <row r="20" spans="1:7" ht="12.75" customHeight="1" x14ac:dyDescent="0.2">
      <c r="A20" s="4"/>
      <c r="B20" s="1" t="s">
        <v>30</v>
      </c>
      <c r="C20" s="10">
        <v>200</v>
      </c>
      <c r="D20" s="10">
        <v>0.6</v>
      </c>
      <c r="E20" s="10">
        <v>0.4</v>
      </c>
      <c r="F20" s="10">
        <v>32.6</v>
      </c>
      <c r="G20" s="10">
        <v>136.4</v>
      </c>
    </row>
    <row r="21" spans="1:7" ht="12.75" customHeight="1" x14ac:dyDescent="0.2">
      <c r="A21" s="4"/>
      <c r="B21" s="1" t="s">
        <v>31</v>
      </c>
      <c r="C21" s="4"/>
      <c r="D21" s="4"/>
      <c r="E21" s="4"/>
      <c r="F21" s="4"/>
      <c r="G21" s="4"/>
    </row>
    <row r="22" spans="1:7" ht="12.75" customHeight="1" x14ac:dyDescent="0.2">
      <c r="A22" s="5" t="s">
        <v>32</v>
      </c>
      <c r="B22" s="5" t="s">
        <v>33</v>
      </c>
      <c r="C22" s="6">
        <v>100</v>
      </c>
      <c r="D22" s="6">
        <v>1.3</v>
      </c>
      <c r="E22" s="6">
        <v>0.1</v>
      </c>
      <c r="F22" s="6">
        <v>4.9000000000000004</v>
      </c>
      <c r="G22" s="6">
        <v>25.7</v>
      </c>
    </row>
    <row r="23" spans="1:7" ht="12.75" customHeight="1" x14ac:dyDescent="0.2">
      <c r="A23" s="5" t="s">
        <v>34</v>
      </c>
      <c r="B23" s="5" t="s">
        <v>35</v>
      </c>
      <c r="C23" s="6">
        <v>350</v>
      </c>
      <c r="D23" s="6">
        <v>8.3000000000000007</v>
      </c>
      <c r="E23" s="6">
        <v>10.1</v>
      </c>
      <c r="F23" s="6">
        <v>23.9</v>
      </c>
      <c r="G23" s="6">
        <v>219.7</v>
      </c>
    </row>
    <row r="24" spans="1:7" ht="25.5" customHeight="1" x14ac:dyDescent="0.2">
      <c r="A24" s="7" t="s">
        <v>36</v>
      </c>
      <c r="B24" s="8" t="s">
        <v>37</v>
      </c>
      <c r="C24" s="9">
        <v>200</v>
      </c>
      <c r="D24" s="9">
        <v>4.0999999999999996</v>
      </c>
      <c r="E24" s="9">
        <v>7.1</v>
      </c>
      <c r="F24" s="9">
        <v>26.4</v>
      </c>
      <c r="G24" s="9">
        <v>185.8</v>
      </c>
    </row>
    <row r="25" spans="1:7" ht="25.5" customHeight="1" x14ac:dyDescent="0.2">
      <c r="A25" s="7" t="s">
        <v>38</v>
      </c>
      <c r="B25" s="8" t="s">
        <v>39</v>
      </c>
      <c r="C25" s="9">
        <v>120</v>
      </c>
      <c r="D25" s="9">
        <v>20.100000000000001</v>
      </c>
      <c r="E25" s="9">
        <v>19</v>
      </c>
      <c r="F25" s="9">
        <v>8</v>
      </c>
      <c r="G25" s="9">
        <v>283.8</v>
      </c>
    </row>
    <row r="26" spans="1:7" ht="25.5" customHeight="1" x14ac:dyDescent="0.2">
      <c r="A26" s="7" t="s">
        <v>40</v>
      </c>
      <c r="B26" s="8" t="s">
        <v>41</v>
      </c>
      <c r="C26" s="9">
        <v>200</v>
      </c>
      <c r="D26" s="9">
        <v>1</v>
      </c>
      <c r="E26" s="9">
        <v>0.1</v>
      </c>
      <c r="F26" s="9">
        <v>15.6</v>
      </c>
      <c r="G26" s="9">
        <v>66.900000000000006</v>
      </c>
    </row>
    <row r="27" spans="1:7" ht="12.75" customHeight="1" x14ac:dyDescent="0.2">
      <c r="A27" s="5" t="s">
        <v>21</v>
      </c>
      <c r="B27" s="5" t="s">
        <v>25</v>
      </c>
      <c r="C27" s="6">
        <v>60</v>
      </c>
      <c r="D27" s="6">
        <v>4.5999999999999996</v>
      </c>
      <c r="E27" s="6">
        <v>0.5</v>
      </c>
      <c r="F27" s="6">
        <v>29.5</v>
      </c>
      <c r="G27" s="6">
        <v>140.6</v>
      </c>
    </row>
    <row r="28" spans="1:7" ht="12.75" customHeight="1" x14ac:dyDescent="0.2">
      <c r="A28" s="5" t="s">
        <v>21</v>
      </c>
      <c r="B28" s="5" t="s">
        <v>26</v>
      </c>
      <c r="C28" s="6">
        <v>60</v>
      </c>
      <c r="D28" s="6">
        <v>4</v>
      </c>
      <c r="E28" s="6">
        <v>0.7</v>
      </c>
      <c r="F28" s="6">
        <v>20</v>
      </c>
      <c r="G28" s="6">
        <v>102.5</v>
      </c>
    </row>
    <row r="29" spans="1:7" ht="12.75" customHeight="1" x14ac:dyDescent="0.2">
      <c r="A29" s="4"/>
      <c r="B29" s="1" t="s">
        <v>42</v>
      </c>
      <c r="C29" s="10">
        <v>1090</v>
      </c>
      <c r="D29" s="10">
        <v>43.4</v>
      </c>
      <c r="E29" s="10">
        <v>37.6</v>
      </c>
      <c r="F29" s="10">
        <v>128.30000000000001</v>
      </c>
      <c r="G29" s="10">
        <v>1025</v>
      </c>
    </row>
    <row r="30" spans="1:7" ht="12.75" customHeight="1" x14ac:dyDescent="0.2">
      <c r="A30" s="4"/>
      <c r="B30" s="1" t="s">
        <v>43</v>
      </c>
      <c r="C30" s="4"/>
      <c r="D30" s="4"/>
      <c r="E30" s="4"/>
      <c r="F30" s="4"/>
      <c r="G30" s="4"/>
    </row>
    <row r="31" spans="1:7" ht="12.75" customHeight="1" x14ac:dyDescent="0.2">
      <c r="A31" s="5" t="s">
        <v>44</v>
      </c>
      <c r="B31" s="5" t="s">
        <v>45</v>
      </c>
      <c r="C31" s="6">
        <v>150</v>
      </c>
      <c r="D31" s="6">
        <v>29.5</v>
      </c>
      <c r="E31" s="6">
        <v>8.6</v>
      </c>
      <c r="F31" s="6">
        <v>24.6</v>
      </c>
      <c r="G31" s="6">
        <v>293.60000000000002</v>
      </c>
    </row>
    <row r="32" spans="1:7" ht="25.5" customHeight="1" x14ac:dyDescent="0.2">
      <c r="A32" s="7" t="s">
        <v>46</v>
      </c>
      <c r="B32" s="8" t="s">
        <v>47</v>
      </c>
      <c r="C32" s="9">
        <v>200</v>
      </c>
      <c r="D32" s="9">
        <v>0.6</v>
      </c>
      <c r="E32" s="9">
        <v>0.2</v>
      </c>
      <c r="F32" s="9">
        <v>15.1</v>
      </c>
      <c r="G32" s="9">
        <v>65.400000000000006</v>
      </c>
    </row>
    <row r="33" spans="1:7" ht="12.75" customHeight="1" x14ac:dyDescent="0.2">
      <c r="A33" s="5" t="s">
        <v>21</v>
      </c>
      <c r="B33" s="5" t="s">
        <v>48</v>
      </c>
      <c r="C33" s="6">
        <v>40</v>
      </c>
      <c r="D33" s="6">
        <v>0.2</v>
      </c>
      <c r="E33" s="6">
        <v>0</v>
      </c>
      <c r="F33" s="6">
        <v>28.8</v>
      </c>
      <c r="G33" s="6">
        <v>115.8</v>
      </c>
    </row>
    <row r="34" spans="1:7" ht="12.75" customHeight="1" x14ac:dyDescent="0.2">
      <c r="A34" s="4"/>
      <c r="B34" s="1" t="s">
        <v>49</v>
      </c>
      <c r="C34" s="10">
        <v>390</v>
      </c>
      <c r="D34" s="10">
        <v>30.3</v>
      </c>
      <c r="E34" s="10">
        <v>8.8000000000000007</v>
      </c>
      <c r="F34" s="10">
        <v>68.5</v>
      </c>
      <c r="G34" s="10">
        <v>474.8</v>
      </c>
    </row>
    <row r="35" spans="1:7" ht="12.75" customHeight="1" x14ac:dyDescent="0.2">
      <c r="A35" s="4"/>
      <c r="B35" s="1" t="s">
        <v>50</v>
      </c>
      <c r="C35" s="4"/>
      <c r="D35" s="4"/>
      <c r="E35" s="4"/>
      <c r="F35" s="4"/>
      <c r="G35" s="4"/>
    </row>
    <row r="36" spans="1:7" ht="12.75" customHeight="1" x14ac:dyDescent="0.2">
      <c r="A36" s="5" t="s">
        <v>51</v>
      </c>
      <c r="B36" s="5" t="s">
        <v>52</v>
      </c>
      <c r="C36" s="6">
        <v>100</v>
      </c>
      <c r="D36" s="6">
        <v>0.8</v>
      </c>
      <c r="E36" s="6">
        <v>0.1</v>
      </c>
      <c r="F36" s="6">
        <v>2.5</v>
      </c>
      <c r="G36" s="6">
        <v>14.1</v>
      </c>
    </row>
    <row r="37" spans="1:7" ht="25.5" customHeight="1" x14ac:dyDescent="0.2">
      <c r="A37" s="7" t="s">
        <v>53</v>
      </c>
      <c r="B37" s="8" t="s">
        <v>54</v>
      </c>
      <c r="C37" s="9">
        <v>200</v>
      </c>
      <c r="D37" s="9">
        <v>3.3</v>
      </c>
      <c r="E37" s="9">
        <v>11.4</v>
      </c>
      <c r="F37" s="9">
        <v>10.1</v>
      </c>
      <c r="G37" s="9">
        <v>156.4</v>
      </c>
    </row>
    <row r="38" spans="1:7" ht="12.75" customHeight="1" x14ac:dyDescent="0.2">
      <c r="A38" s="5" t="s">
        <v>55</v>
      </c>
      <c r="B38" s="5" t="s">
        <v>56</v>
      </c>
      <c r="C38" s="6">
        <v>75</v>
      </c>
      <c r="D38" s="6">
        <v>13.7</v>
      </c>
      <c r="E38" s="6">
        <v>13</v>
      </c>
      <c r="F38" s="6">
        <v>12.3</v>
      </c>
      <c r="G38" s="6">
        <v>221.4</v>
      </c>
    </row>
    <row r="39" spans="1:7" ht="24.75" customHeight="1" x14ac:dyDescent="0.2">
      <c r="A39" s="5" t="s">
        <v>57</v>
      </c>
      <c r="B39" s="8" t="s">
        <v>58</v>
      </c>
      <c r="C39" s="9">
        <v>30</v>
      </c>
      <c r="D39" s="9">
        <v>0.4</v>
      </c>
      <c r="E39" s="9">
        <v>2.5</v>
      </c>
      <c r="F39" s="9">
        <v>1</v>
      </c>
      <c r="G39" s="9">
        <v>27.9</v>
      </c>
    </row>
    <row r="40" spans="1:7" ht="25.5" customHeight="1" x14ac:dyDescent="0.2">
      <c r="A40" s="7" t="s">
        <v>59</v>
      </c>
      <c r="B40" s="8" t="s">
        <v>60</v>
      </c>
      <c r="C40" s="9">
        <v>200</v>
      </c>
      <c r="D40" s="9">
        <v>0.2</v>
      </c>
      <c r="E40" s="9">
        <v>0</v>
      </c>
      <c r="F40" s="9">
        <v>6.4</v>
      </c>
      <c r="G40" s="9">
        <v>26.8</v>
      </c>
    </row>
    <row r="41" spans="1:7" ht="12.75" customHeight="1" x14ac:dyDescent="0.2">
      <c r="A41" s="5" t="s">
        <v>21</v>
      </c>
      <c r="B41" s="5" t="s">
        <v>25</v>
      </c>
      <c r="C41" s="6">
        <v>45</v>
      </c>
      <c r="D41" s="6">
        <v>3.4</v>
      </c>
      <c r="E41" s="6">
        <v>0.4</v>
      </c>
      <c r="F41" s="6">
        <v>22.1</v>
      </c>
      <c r="G41" s="6">
        <v>105.5</v>
      </c>
    </row>
    <row r="42" spans="1:7" ht="12.75" customHeight="1" x14ac:dyDescent="0.2">
      <c r="A42" s="5" t="s">
        <v>21</v>
      </c>
      <c r="B42" s="5" t="s">
        <v>26</v>
      </c>
      <c r="C42" s="6">
        <v>30</v>
      </c>
      <c r="D42" s="6">
        <v>2</v>
      </c>
      <c r="E42" s="6">
        <v>0.4</v>
      </c>
      <c r="F42" s="6">
        <v>10</v>
      </c>
      <c r="G42" s="6">
        <v>51.2</v>
      </c>
    </row>
    <row r="43" spans="1:7" ht="12.75" customHeight="1" x14ac:dyDescent="0.2">
      <c r="A43" s="4"/>
      <c r="B43" s="1" t="s">
        <v>61</v>
      </c>
      <c r="C43" s="10">
        <v>680</v>
      </c>
      <c r="D43" s="10">
        <v>23.8</v>
      </c>
      <c r="E43" s="10">
        <v>27.8</v>
      </c>
      <c r="F43" s="10">
        <v>64.400000000000006</v>
      </c>
      <c r="G43" s="10">
        <v>603.29999999999995</v>
      </c>
    </row>
    <row r="44" spans="1:7" ht="12.75" customHeight="1" x14ac:dyDescent="0.2">
      <c r="A44" s="4"/>
      <c r="B44" s="1" t="s">
        <v>62</v>
      </c>
      <c r="C44" s="4"/>
      <c r="D44" s="4"/>
      <c r="E44" s="4"/>
      <c r="F44" s="4"/>
      <c r="G44" s="4"/>
    </row>
    <row r="45" spans="1:7" ht="12.75" customHeight="1" x14ac:dyDescent="0.2">
      <c r="A45" s="5" t="s">
        <v>21</v>
      </c>
      <c r="B45" s="5" t="s">
        <v>63</v>
      </c>
      <c r="C45" s="6">
        <v>200</v>
      </c>
      <c r="D45" s="6">
        <v>5.8</v>
      </c>
      <c r="E45" s="6">
        <v>5</v>
      </c>
      <c r="F45" s="6">
        <v>8</v>
      </c>
      <c r="G45" s="6">
        <v>100.2</v>
      </c>
    </row>
    <row r="46" spans="1:7" ht="12.75" customHeight="1" x14ac:dyDescent="0.2">
      <c r="A46" s="5" t="s">
        <v>21</v>
      </c>
      <c r="B46" s="5" t="s">
        <v>64</v>
      </c>
      <c r="C46" s="6">
        <v>20</v>
      </c>
      <c r="D46" s="6">
        <v>1.9</v>
      </c>
      <c r="E46" s="6">
        <v>2</v>
      </c>
      <c r="F46" s="6">
        <v>13.1</v>
      </c>
      <c r="G46" s="6">
        <v>78.599999999999994</v>
      </c>
    </row>
    <row r="47" spans="1:7" ht="12.75" customHeight="1" x14ac:dyDescent="0.2">
      <c r="A47" s="4"/>
      <c r="B47" s="1" t="s">
        <v>65</v>
      </c>
      <c r="C47" s="10">
        <v>220</v>
      </c>
      <c r="D47" s="10">
        <v>7.7</v>
      </c>
      <c r="E47" s="10">
        <v>7</v>
      </c>
      <c r="F47" s="10">
        <v>21.1</v>
      </c>
      <c r="G47" s="10">
        <v>178.8</v>
      </c>
    </row>
    <row r="48" spans="1:7" ht="12.75" customHeight="1" x14ac:dyDescent="0.2">
      <c r="A48" s="4"/>
      <c r="B48" s="1" t="s">
        <v>66</v>
      </c>
      <c r="C48" s="11">
        <v>3185</v>
      </c>
      <c r="D48" s="11">
        <v>124.3</v>
      </c>
      <c r="E48" s="11">
        <v>98.4</v>
      </c>
      <c r="F48" s="11">
        <v>412.3</v>
      </c>
      <c r="G48" s="11">
        <v>3032.3</v>
      </c>
    </row>
    <row r="49" spans="1:7" ht="12.75" customHeight="1" x14ac:dyDescent="0.2">
      <c r="A49" s="4"/>
      <c r="B49" s="1" t="s">
        <v>67</v>
      </c>
      <c r="C49" s="4"/>
      <c r="D49" s="4"/>
      <c r="E49" s="4"/>
      <c r="F49" s="4"/>
      <c r="G49" s="4"/>
    </row>
    <row r="50" spans="1:7" ht="12.75" customHeight="1" x14ac:dyDescent="0.2">
      <c r="A50" s="4"/>
      <c r="B50" s="1" t="s">
        <v>16</v>
      </c>
      <c r="C50" s="4"/>
      <c r="D50" s="4"/>
      <c r="E50" s="4"/>
      <c r="F50" s="4"/>
      <c r="G50" s="4"/>
    </row>
    <row r="51" spans="1:7" ht="25.5" customHeight="1" x14ac:dyDescent="0.2">
      <c r="A51" s="7" t="s">
        <v>68</v>
      </c>
      <c r="B51" s="8" t="s">
        <v>69</v>
      </c>
      <c r="C51" s="9">
        <v>60</v>
      </c>
      <c r="D51" s="9">
        <v>1.7</v>
      </c>
      <c r="E51" s="9">
        <v>0.1</v>
      </c>
      <c r="F51" s="9">
        <v>3.5</v>
      </c>
      <c r="G51" s="9">
        <v>22.1</v>
      </c>
    </row>
    <row r="52" spans="1:7" ht="12.75" customHeight="1" x14ac:dyDescent="0.2">
      <c r="A52" s="5" t="s">
        <v>70</v>
      </c>
      <c r="B52" s="5" t="s">
        <v>71</v>
      </c>
      <c r="C52" s="6">
        <v>200</v>
      </c>
      <c r="D52" s="6">
        <v>16.899999999999999</v>
      </c>
      <c r="E52" s="6">
        <v>24</v>
      </c>
      <c r="F52" s="6">
        <v>4.3</v>
      </c>
      <c r="G52" s="6">
        <v>300.60000000000002</v>
      </c>
    </row>
    <row r="53" spans="1:7" ht="12.75" customHeight="1" x14ac:dyDescent="0.2">
      <c r="A53" s="5" t="s">
        <v>21</v>
      </c>
      <c r="B53" s="5" t="s">
        <v>72</v>
      </c>
      <c r="C53" s="6">
        <v>120</v>
      </c>
      <c r="D53" s="6">
        <v>1.8</v>
      </c>
      <c r="E53" s="6">
        <v>0.6</v>
      </c>
      <c r="F53" s="6">
        <v>25.2</v>
      </c>
      <c r="G53" s="6">
        <v>113.4</v>
      </c>
    </row>
    <row r="54" spans="1:7" ht="25.5" customHeight="1" x14ac:dyDescent="0.2">
      <c r="A54" s="7" t="s">
        <v>73</v>
      </c>
      <c r="B54" s="8" t="s">
        <v>74</v>
      </c>
      <c r="C54" s="9">
        <v>200</v>
      </c>
      <c r="D54" s="9">
        <v>0.2</v>
      </c>
      <c r="E54" s="9">
        <v>0.1</v>
      </c>
      <c r="F54" s="9">
        <v>6.8</v>
      </c>
      <c r="G54" s="9">
        <v>28.9</v>
      </c>
    </row>
    <row r="55" spans="1:7" ht="12.75" customHeight="1" x14ac:dyDescent="0.2">
      <c r="A55" s="5" t="s">
        <v>21</v>
      </c>
      <c r="B55" s="5" t="s">
        <v>25</v>
      </c>
      <c r="C55" s="6">
        <v>45</v>
      </c>
      <c r="D55" s="6">
        <v>3.4</v>
      </c>
      <c r="E55" s="6">
        <v>0.4</v>
      </c>
      <c r="F55" s="6">
        <v>22.1</v>
      </c>
      <c r="G55" s="6">
        <v>105.5</v>
      </c>
    </row>
    <row r="56" spans="1:7" ht="12.75" customHeight="1" x14ac:dyDescent="0.2">
      <c r="A56" s="5" t="s">
        <v>21</v>
      </c>
      <c r="B56" s="5" t="s">
        <v>26</v>
      </c>
      <c r="C56" s="6">
        <v>25</v>
      </c>
      <c r="D56" s="6">
        <v>1.7</v>
      </c>
      <c r="E56" s="6">
        <v>0.3</v>
      </c>
      <c r="F56" s="6">
        <v>8.4</v>
      </c>
      <c r="G56" s="6">
        <v>42.7</v>
      </c>
    </row>
    <row r="57" spans="1:7" ht="12.75" customHeight="1" x14ac:dyDescent="0.2">
      <c r="A57" s="4"/>
      <c r="B57" s="1" t="s">
        <v>27</v>
      </c>
      <c r="C57" s="10">
        <v>650</v>
      </c>
      <c r="D57" s="10">
        <v>25.7</v>
      </c>
      <c r="E57" s="10">
        <v>25.5</v>
      </c>
      <c r="F57" s="10">
        <v>70.3</v>
      </c>
      <c r="G57" s="10">
        <v>613.20000000000005</v>
      </c>
    </row>
    <row r="58" spans="1:7" ht="12.75" customHeight="1" x14ac:dyDescent="0.2">
      <c r="A58" s="4"/>
      <c r="B58" s="1" t="s">
        <v>28</v>
      </c>
      <c r="C58" s="4"/>
      <c r="D58" s="4"/>
      <c r="E58" s="4"/>
      <c r="F58" s="4"/>
      <c r="G58" s="4"/>
    </row>
    <row r="59" spans="1:7" ht="12.75" customHeight="1" x14ac:dyDescent="0.2">
      <c r="A59" s="5" t="s">
        <v>21</v>
      </c>
      <c r="B59" s="5" t="s">
        <v>75</v>
      </c>
      <c r="C59" s="6">
        <v>200</v>
      </c>
      <c r="D59" s="6">
        <v>0.6</v>
      </c>
      <c r="E59" s="6">
        <v>0.2</v>
      </c>
      <c r="F59" s="6">
        <v>30.4</v>
      </c>
      <c r="G59" s="6">
        <v>125.8</v>
      </c>
    </row>
    <row r="60" spans="1:7" ht="12.75" customHeight="1" x14ac:dyDescent="0.2">
      <c r="A60" s="5" t="s">
        <v>21</v>
      </c>
      <c r="B60" s="5" t="s">
        <v>76</v>
      </c>
      <c r="C60" s="6">
        <v>20</v>
      </c>
      <c r="D60" s="6">
        <v>3.5</v>
      </c>
      <c r="E60" s="6">
        <v>10.9</v>
      </c>
      <c r="F60" s="6">
        <v>3</v>
      </c>
      <c r="G60" s="6">
        <v>124.1</v>
      </c>
    </row>
    <row r="61" spans="1:7" ht="12.75" customHeight="1" x14ac:dyDescent="0.2">
      <c r="A61" s="12"/>
      <c r="B61" s="2" t="s">
        <v>30</v>
      </c>
      <c r="C61" s="13">
        <v>220</v>
      </c>
      <c r="D61" s="13">
        <v>4.0999999999999996</v>
      </c>
      <c r="E61" s="14">
        <v>11.1</v>
      </c>
      <c r="F61" s="15">
        <v>33.4</v>
      </c>
      <c r="G61" s="16">
        <v>249.9</v>
      </c>
    </row>
    <row r="62" spans="1:7" ht="12.75" customHeight="1" x14ac:dyDescent="0.2">
      <c r="A62" s="4"/>
      <c r="B62" s="1" t="s">
        <v>31</v>
      </c>
      <c r="C62" s="4"/>
      <c r="D62" s="4"/>
      <c r="E62" s="4"/>
      <c r="F62" s="4"/>
      <c r="G62" s="4"/>
    </row>
    <row r="63" spans="1:7" ht="25.5" customHeight="1" x14ac:dyDescent="0.2">
      <c r="A63" s="7" t="s">
        <v>77</v>
      </c>
      <c r="B63" s="8" t="s">
        <v>78</v>
      </c>
      <c r="C63" s="9">
        <v>100</v>
      </c>
      <c r="D63" s="9">
        <v>0.9</v>
      </c>
      <c r="E63" s="17">
        <v>10.199999999999999</v>
      </c>
      <c r="F63" s="18">
        <v>7.1</v>
      </c>
      <c r="G63" s="19">
        <v>123.8</v>
      </c>
    </row>
    <row r="64" spans="1:7" ht="24.75" customHeight="1" x14ac:dyDescent="0.2">
      <c r="A64" s="8" t="s">
        <v>79</v>
      </c>
      <c r="B64" s="5" t="s">
        <v>80</v>
      </c>
      <c r="C64" s="9">
        <v>350</v>
      </c>
      <c r="D64" s="9">
        <v>8.3000000000000007</v>
      </c>
      <c r="E64" s="17">
        <v>9.9</v>
      </c>
      <c r="F64" s="18">
        <v>17.7</v>
      </c>
      <c r="G64" s="19">
        <v>193.2</v>
      </c>
    </row>
    <row r="65" spans="1:7" ht="12.75" customHeight="1" x14ac:dyDescent="0.2">
      <c r="A65" s="5" t="s">
        <v>81</v>
      </c>
      <c r="B65" s="5" t="s">
        <v>82</v>
      </c>
      <c r="C65" s="6">
        <v>200</v>
      </c>
      <c r="D65" s="6">
        <v>4.8</v>
      </c>
      <c r="E65" s="20">
        <v>6.4</v>
      </c>
      <c r="F65" s="21">
        <v>48.6</v>
      </c>
      <c r="G65" s="22">
        <v>271.39999999999998</v>
      </c>
    </row>
    <row r="66" spans="1:7" ht="25.5" customHeight="1" x14ac:dyDescent="0.2">
      <c r="A66" s="7" t="s">
        <v>83</v>
      </c>
      <c r="B66" s="5" t="s">
        <v>84</v>
      </c>
      <c r="C66" s="9">
        <v>120</v>
      </c>
      <c r="D66" s="9">
        <v>16.600000000000001</v>
      </c>
      <c r="E66" s="17">
        <v>8.9</v>
      </c>
      <c r="F66" s="18">
        <v>7.5</v>
      </c>
      <c r="G66" s="19">
        <v>176.7</v>
      </c>
    </row>
    <row r="67" spans="1:7" ht="25.5" customHeight="1" x14ac:dyDescent="0.2">
      <c r="A67" s="7" t="s">
        <v>85</v>
      </c>
      <c r="B67" s="8" t="s">
        <v>86</v>
      </c>
      <c r="C67" s="9">
        <v>200</v>
      </c>
      <c r="D67" s="9">
        <v>0.1</v>
      </c>
      <c r="E67" s="17">
        <v>0.1</v>
      </c>
      <c r="F67" s="18">
        <v>14.8</v>
      </c>
      <c r="G67" s="19">
        <v>60.7</v>
      </c>
    </row>
    <row r="68" spans="1:7" ht="12.75" customHeight="1" x14ac:dyDescent="0.2">
      <c r="A68" s="5" t="s">
        <v>21</v>
      </c>
      <c r="B68" s="5" t="s">
        <v>26</v>
      </c>
      <c r="C68" s="6">
        <v>40</v>
      </c>
      <c r="D68" s="6">
        <v>2.6</v>
      </c>
      <c r="E68" s="20">
        <v>0.5</v>
      </c>
      <c r="F68" s="21">
        <v>13.4</v>
      </c>
      <c r="G68" s="22">
        <v>68.3</v>
      </c>
    </row>
    <row r="69" spans="1:7" ht="12.75" customHeight="1" x14ac:dyDescent="0.2">
      <c r="A69" s="5" t="s">
        <v>21</v>
      </c>
      <c r="B69" s="5" t="s">
        <v>25</v>
      </c>
      <c r="C69" s="6">
        <v>60</v>
      </c>
      <c r="D69" s="6">
        <v>4.5999999999999996</v>
      </c>
      <c r="E69" s="20">
        <v>0.5</v>
      </c>
      <c r="F69" s="21">
        <v>29.5</v>
      </c>
      <c r="G69" s="22">
        <v>140.6</v>
      </c>
    </row>
    <row r="70" spans="1:7" ht="12.75" customHeight="1" x14ac:dyDescent="0.2">
      <c r="A70" s="4"/>
      <c r="B70" s="1" t="s">
        <v>42</v>
      </c>
      <c r="C70" s="10">
        <v>1070</v>
      </c>
      <c r="D70" s="10">
        <v>37.9</v>
      </c>
      <c r="E70" s="23">
        <v>36.5</v>
      </c>
      <c r="F70" s="24">
        <v>138.6</v>
      </c>
      <c r="G70" s="25">
        <v>1034.7</v>
      </c>
    </row>
    <row r="71" spans="1:7" ht="12.75" customHeight="1" x14ac:dyDescent="0.2">
      <c r="A71" s="168" t="s">
        <v>87</v>
      </c>
      <c r="B71" s="168"/>
      <c r="C71" s="168"/>
      <c r="D71" s="168"/>
      <c r="E71" s="168"/>
      <c r="F71" s="168"/>
      <c r="G71" s="169"/>
    </row>
    <row r="72" spans="1:7" ht="12.75" customHeight="1" x14ac:dyDescent="0.2">
      <c r="A72" s="4"/>
      <c r="B72" s="1" t="s">
        <v>43</v>
      </c>
      <c r="C72" s="4"/>
      <c r="D72" s="4"/>
      <c r="E72" s="4"/>
      <c r="F72" s="4"/>
      <c r="G72" s="4"/>
    </row>
    <row r="73" spans="1:7" ht="12.75" customHeight="1" x14ac:dyDescent="0.2">
      <c r="A73" s="5" t="s">
        <v>21</v>
      </c>
      <c r="B73" s="5" t="s">
        <v>88</v>
      </c>
      <c r="C73" s="6">
        <v>150</v>
      </c>
      <c r="D73" s="6">
        <v>1.4</v>
      </c>
      <c r="E73" s="20">
        <v>0.3</v>
      </c>
      <c r="F73" s="21">
        <v>12.2</v>
      </c>
      <c r="G73" s="22">
        <v>56.7</v>
      </c>
    </row>
    <row r="74" spans="1:7" ht="12.75" customHeight="1" x14ac:dyDescent="0.2">
      <c r="A74" s="5" t="s">
        <v>21</v>
      </c>
      <c r="B74" s="5" t="s">
        <v>89</v>
      </c>
      <c r="C74" s="6">
        <v>60</v>
      </c>
      <c r="D74" s="6">
        <v>4.8</v>
      </c>
      <c r="E74" s="20">
        <v>8.4</v>
      </c>
      <c r="F74" s="21">
        <v>33.6</v>
      </c>
      <c r="G74" s="22">
        <v>229.2</v>
      </c>
    </row>
    <row r="75" spans="1:7" ht="12.75" customHeight="1" x14ac:dyDescent="0.2">
      <c r="A75" s="5" t="s">
        <v>21</v>
      </c>
      <c r="B75" s="5" t="s">
        <v>90</v>
      </c>
      <c r="C75" s="6">
        <v>200</v>
      </c>
      <c r="D75" s="6">
        <v>6.8</v>
      </c>
      <c r="E75" s="20">
        <v>5</v>
      </c>
      <c r="F75" s="21">
        <v>11</v>
      </c>
      <c r="G75" s="22">
        <v>116.2</v>
      </c>
    </row>
    <row r="76" spans="1:7" ht="12.75" customHeight="1" x14ac:dyDescent="0.2">
      <c r="A76" s="4"/>
      <c r="B76" s="1" t="s">
        <v>49</v>
      </c>
      <c r="C76" s="10">
        <v>410</v>
      </c>
      <c r="D76" s="10">
        <v>13</v>
      </c>
      <c r="E76" s="23">
        <v>13.7</v>
      </c>
      <c r="F76" s="24">
        <v>56.8</v>
      </c>
      <c r="G76" s="26">
        <v>402.1</v>
      </c>
    </row>
    <row r="77" spans="1:7" ht="12.75" customHeight="1" x14ac:dyDescent="0.2">
      <c r="A77" s="4"/>
      <c r="B77" s="1" t="s">
        <v>50</v>
      </c>
      <c r="C77" s="4"/>
      <c r="D77" s="4"/>
      <c r="E77" s="4"/>
      <c r="F77" s="4"/>
      <c r="G77" s="4"/>
    </row>
    <row r="78" spans="1:7" ht="25.5" customHeight="1" x14ac:dyDescent="0.2">
      <c r="A78" s="7" t="s">
        <v>91</v>
      </c>
      <c r="B78" s="8" t="s">
        <v>92</v>
      </c>
      <c r="C78" s="9">
        <v>100</v>
      </c>
      <c r="D78" s="9">
        <v>1.3</v>
      </c>
      <c r="E78" s="17">
        <v>4.5</v>
      </c>
      <c r="F78" s="18">
        <v>7.6</v>
      </c>
      <c r="G78" s="19">
        <v>76.099999999999994</v>
      </c>
    </row>
    <row r="79" spans="1:7" ht="25.5" customHeight="1" x14ac:dyDescent="0.2">
      <c r="A79" s="7" t="s">
        <v>93</v>
      </c>
      <c r="B79" s="8" t="s">
        <v>94</v>
      </c>
      <c r="C79" s="9">
        <v>200</v>
      </c>
      <c r="D79" s="9">
        <v>6</v>
      </c>
      <c r="E79" s="17">
        <v>7.3</v>
      </c>
      <c r="F79" s="18">
        <v>35.4</v>
      </c>
      <c r="G79" s="19">
        <v>231.5</v>
      </c>
    </row>
    <row r="80" spans="1:7" ht="12.75" customHeight="1" x14ac:dyDescent="0.2">
      <c r="A80" s="5" t="s">
        <v>95</v>
      </c>
      <c r="B80" s="5" t="s">
        <v>96</v>
      </c>
      <c r="C80" s="6">
        <v>120</v>
      </c>
      <c r="D80" s="6">
        <v>18</v>
      </c>
      <c r="E80" s="20">
        <v>18.600000000000001</v>
      </c>
      <c r="F80" s="21">
        <v>2.9</v>
      </c>
      <c r="G80" s="22">
        <v>251.1</v>
      </c>
    </row>
    <row r="81" spans="1:7" ht="25.5" customHeight="1" x14ac:dyDescent="0.2">
      <c r="A81" s="7" t="s">
        <v>97</v>
      </c>
      <c r="B81" s="8" t="s">
        <v>98</v>
      </c>
      <c r="C81" s="9">
        <v>200</v>
      </c>
      <c r="D81" s="9">
        <v>0.3</v>
      </c>
      <c r="E81" s="17">
        <v>0.1</v>
      </c>
      <c r="F81" s="18">
        <v>7.2</v>
      </c>
      <c r="G81" s="19">
        <v>30.9</v>
      </c>
    </row>
    <row r="82" spans="1:7" ht="12.75" customHeight="1" x14ac:dyDescent="0.2">
      <c r="A82" s="5" t="s">
        <v>21</v>
      </c>
      <c r="B82" s="5" t="s">
        <v>25</v>
      </c>
      <c r="C82" s="6">
        <v>15</v>
      </c>
      <c r="D82" s="6">
        <v>1.1000000000000001</v>
      </c>
      <c r="E82" s="20">
        <v>0.1</v>
      </c>
      <c r="F82" s="21">
        <v>7.4</v>
      </c>
      <c r="G82" s="22">
        <v>35.200000000000003</v>
      </c>
    </row>
    <row r="83" spans="1:7" ht="12.75" customHeight="1" x14ac:dyDescent="0.2">
      <c r="A83" s="5" t="s">
        <v>21</v>
      </c>
      <c r="B83" s="5" t="s">
        <v>26</v>
      </c>
      <c r="C83" s="6">
        <v>15</v>
      </c>
      <c r="D83" s="6">
        <v>1</v>
      </c>
      <c r="E83" s="20">
        <v>0.2</v>
      </c>
      <c r="F83" s="21">
        <v>5</v>
      </c>
      <c r="G83" s="22">
        <v>25.6</v>
      </c>
    </row>
    <row r="84" spans="1:7" ht="12.75" customHeight="1" x14ac:dyDescent="0.2">
      <c r="A84" s="4"/>
      <c r="B84" s="1" t="s">
        <v>61</v>
      </c>
      <c r="C84" s="10">
        <v>650</v>
      </c>
      <c r="D84" s="10">
        <v>27.7</v>
      </c>
      <c r="E84" s="23">
        <v>30.8</v>
      </c>
      <c r="F84" s="24">
        <v>65.5</v>
      </c>
      <c r="G84" s="26">
        <v>650.4</v>
      </c>
    </row>
    <row r="85" spans="1:7" ht="12.75" customHeight="1" x14ac:dyDescent="0.2">
      <c r="A85" s="4"/>
      <c r="B85" s="1" t="s">
        <v>62</v>
      </c>
      <c r="C85" s="4"/>
      <c r="D85" s="4"/>
      <c r="E85" s="4"/>
      <c r="F85" s="4"/>
      <c r="G85" s="4"/>
    </row>
    <row r="86" spans="1:7" ht="12.75" customHeight="1" x14ac:dyDescent="0.2">
      <c r="A86" s="5" t="s">
        <v>21</v>
      </c>
      <c r="B86" s="5" t="s">
        <v>99</v>
      </c>
      <c r="C86" s="6">
        <v>200</v>
      </c>
      <c r="D86" s="6">
        <v>5.8</v>
      </c>
      <c r="E86" s="20">
        <v>5</v>
      </c>
      <c r="F86" s="21">
        <v>9.6</v>
      </c>
      <c r="G86" s="22">
        <v>106.6</v>
      </c>
    </row>
    <row r="87" spans="1:7" ht="12.75" customHeight="1" x14ac:dyDescent="0.2">
      <c r="A87" s="5" t="s">
        <v>21</v>
      </c>
      <c r="B87" s="5" t="s">
        <v>100</v>
      </c>
      <c r="C87" s="6">
        <v>20</v>
      </c>
      <c r="D87" s="6">
        <v>2.1</v>
      </c>
      <c r="E87" s="20">
        <v>0.3</v>
      </c>
      <c r="F87" s="21">
        <v>12.8</v>
      </c>
      <c r="G87" s="22">
        <v>62</v>
      </c>
    </row>
    <row r="88" spans="1:7" ht="12.75" customHeight="1" x14ac:dyDescent="0.2">
      <c r="A88" s="4"/>
      <c r="B88" s="1" t="s">
        <v>65</v>
      </c>
      <c r="C88" s="10">
        <v>220</v>
      </c>
      <c r="D88" s="10">
        <v>7.9</v>
      </c>
      <c r="E88" s="23">
        <v>5.3</v>
      </c>
      <c r="F88" s="24">
        <v>22.4</v>
      </c>
      <c r="G88" s="26">
        <v>168.6</v>
      </c>
    </row>
    <row r="89" spans="1:7" ht="12.75" customHeight="1" x14ac:dyDescent="0.2">
      <c r="A89" s="4"/>
      <c r="B89" s="1" t="s">
        <v>66</v>
      </c>
      <c r="C89" s="11">
        <v>3220</v>
      </c>
      <c r="D89" s="11">
        <v>116.3</v>
      </c>
      <c r="E89" s="27">
        <v>122.9</v>
      </c>
      <c r="F89" s="28">
        <v>387</v>
      </c>
      <c r="G89" s="29">
        <v>3118.9</v>
      </c>
    </row>
    <row r="90" spans="1:7" ht="12.75" customHeight="1" x14ac:dyDescent="0.2">
      <c r="A90" s="4"/>
      <c r="B90" s="1" t="s">
        <v>101</v>
      </c>
      <c r="C90" s="4"/>
      <c r="D90" s="4"/>
      <c r="E90" s="4"/>
      <c r="F90" s="4"/>
      <c r="G90" s="4"/>
    </row>
    <row r="91" spans="1:7" ht="12.75" customHeight="1" x14ac:dyDescent="0.2">
      <c r="A91" s="4"/>
      <c r="B91" s="1" t="s">
        <v>16</v>
      </c>
      <c r="C91" s="4"/>
      <c r="D91" s="4"/>
      <c r="E91" s="4"/>
      <c r="F91" s="4"/>
      <c r="G91" s="4"/>
    </row>
    <row r="92" spans="1:7" ht="12.75" customHeight="1" x14ac:dyDescent="0.2">
      <c r="A92" s="5" t="s">
        <v>102</v>
      </c>
      <c r="B92" s="5" t="s">
        <v>103</v>
      </c>
      <c r="C92" s="6">
        <v>250</v>
      </c>
      <c r="D92" s="6">
        <v>10.7</v>
      </c>
      <c r="E92" s="20">
        <v>14.1</v>
      </c>
      <c r="F92" s="21">
        <v>42.9</v>
      </c>
      <c r="G92" s="22">
        <v>341</v>
      </c>
    </row>
    <row r="93" spans="1:7" ht="12.75" customHeight="1" x14ac:dyDescent="0.2">
      <c r="A93" s="5" t="s">
        <v>21</v>
      </c>
      <c r="B93" s="5" t="s">
        <v>104</v>
      </c>
      <c r="C93" s="6">
        <v>120</v>
      </c>
      <c r="D93" s="6">
        <v>0.5</v>
      </c>
      <c r="E93" s="20">
        <v>0.5</v>
      </c>
      <c r="F93" s="21">
        <v>11.8</v>
      </c>
      <c r="G93" s="22">
        <v>53.3</v>
      </c>
    </row>
    <row r="94" spans="1:7" ht="25.5" customHeight="1" x14ac:dyDescent="0.2">
      <c r="A94" s="7" t="s">
        <v>105</v>
      </c>
      <c r="B94" s="8" t="s">
        <v>106</v>
      </c>
      <c r="C94" s="9">
        <v>200</v>
      </c>
      <c r="D94" s="9">
        <v>0.4</v>
      </c>
      <c r="E94" s="17">
        <v>0.6</v>
      </c>
      <c r="F94" s="18">
        <v>8</v>
      </c>
      <c r="G94" s="19">
        <v>39.1</v>
      </c>
    </row>
    <row r="95" spans="1:7" ht="12.75" customHeight="1" x14ac:dyDescent="0.2">
      <c r="A95" s="5" t="s">
        <v>21</v>
      </c>
      <c r="B95" s="5" t="s">
        <v>25</v>
      </c>
      <c r="C95" s="6">
        <v>45</v>
      </c>
      <c r="D95" s="6">
        <v>3.4</v>
      </c>
      <c r="E95" s="20">
        <v>0.4</v>
      </c>
      <c r="F95" s="21">
        <v>22.1</v>
      </c>
      <c r="G95" s="22">
        <v>105.5</v>
      </c>
    </row>
    <row r="96" spans="1:7" ht="12.75" customHeight="1" x14ac:dyDescent="0.2">
      <c r="A96" s="5" t="s">
        <v>21</v>
      </c>
      <c r="B96" s="5" t="s">
        <v>26</v>
      </c>
      <c r="C96" s="6">
        <v>25</v>
      </c>
      <c r="D96" s="6">
        <v>1.7</v>
      </c>
      <c r="E96" s="20">
        <v>0.3</v>
      </c>
      <c r="F96" s="21">
        <v>8.4</v>
      </c>
      <c r="G96" s="22">
        <v>42.7</v>
      </c>
    </row>
    <row r="97" spans="1:7" ht="12.75" customHeight="1" x14ac:dyDescent="0.2">
      <c r="A97" s="4"/>
      <c r="B97" s="1" t="s">
        <v>27</v>
      </c>
      <c r="C97" s="10">
        <v>640</v>
      </c>
      <c r="D97" s="10">
        <v>16.7</v>
      </c>
      <c r="E97" s="23">
        <v>15.9</v>
      </c>
      <c r="F97" s="24">
        <v>93.2</v>
      </c>
      <c r="G97" s="26">
        <v>581.6</v>
      </c>
    </row>
    <row r="98" spans="1:7" ht="12.75" customHeight="1" x14ac:dyDescent="0.2">
      <c r="A98" s="4"/>
      <c r="B98" s="1" t="s">
        <v>28</v>
      </c>
      <c r="C98" s="4"/>
      <c r="D98" s="4"/>
      <c r="E98" s="4"/>
      <c r="F98" s="4"/>
      <c r="G98" s="4"/>
    </row>
    <row r="99" spans="1:7" ht="12.75" customHeight="1" x14ac:dyDescent="0.2">
      <c r="A99" s="5" t="s">
        <v>21</v>
      </c>
      <c r="B99" s="5" t="s">
        <v>107</v>
      </c>
      <c r="C99" s="6">
        <v>200</v>
      </c>
      <c r="D99" s="6">
        <v>0.6</v>
      </c>
      <c r="E99" s="20">
        <v>0</v>
      </c>
      <c r="F99" s="21">
        <v>35</v>
      </c>
      <c r="G99" s="22">
        <v>142.4</v>
      </c>
    </row>
    <row r="100" spans="1:7" ht="12.75" customHeight="1" x14ac:dyDescent="0.2">
      <c r="A100" s="4"/>
      <c r="B100" s="1" t="s">
        <v>30</v>
      </c>
      <c r="C100" s="10">
        <v>200</v>
      </c>
      <c r="D100" s="10">
        <v>0.6</v>
      </c>
      <c r="E100" s="23">
        <v>0</v>
      </c>
      <c r="F100" s="24">
        <v>35</v>
      </c>
      <c r="G100" s="26">
        <v>142.4</v>
      </c>
    </row>
    <row r="101" spans="1:7" ht="12.75" customHeight="1" x14ac:dyDescent="0.2">
      <c r="A101" s="4"/>
      <c r="B101" s="1" t="s">
        <v>31</v>
      </c>
      <c r="C101" s="4"/>
      <c r="D101" s="4"/>
      <c r="E101" s="4"/>
      <c r="F101" s="4"/>
      <c r="G101" s="4"/>
    </row>
    <row r="102" spans="1:7" ht="25.5" customHeight="1" x14ac:dyDescent="0.2">
      <c r="A102" s="7" t="s">
        <v>108</v>
      </c>
      <c r="B102" s="8" t="s">
        <v>109</v>
      </c>
      <c r="C102" s="9">
        <v>100</v>
      </c>
      <c r="D102" s="9">
        <v>1.2</v>
      </c>
      <c r="E102" s="17">
        <v>8.9</v>
      </c>
      <c r="F102" s="18">
        <v>6.7</v>
      </c>
      <c r="G102" s="19">
        <v>111.9</v>
      </c>
    </row>
    <row r="103" spans="1:7" ht="24.75" customHeight="1" x14ac:dyDescent="0.2">
      <c r="A103" s="8" t="s">
        <v>110</v>
      </c>
      <c r="B103" s="5" t="s">
        <v>111</v>
      </c>
      <c r="C103" s="9">
        <v>350</v>
      </c>
      <c r="D103" s="9">
        <v>15.1</v>
      </c>
      <c r="E103" s="17">
        <v>10.6</v>
      </c>
      <c r="F103" s="18">
        <v>24.4</v>
      </c>
      <c r="G103" s="19">
        <v>253.5</v>
      </c>
    </row>
    <row r="104" spans="1:7" ht="12.75" customHeight="1" x14ac:dyDescent="0.2">
      <c r="A104" s="5" t="s">
        <v>112</v>
      </c>
      <c r="B104" s="5" t="s">
        <v>113</v>
      </c>
      <c r="C104" s="6">
        <v>200</v>
      </c>
      <c r="D104" s="6">
        <v>7.1</v>
      </c>
      <c r="E104" s="20">
        <v>6.6</v>
      </c>
      <c r="F104" s="21">
        <v>43.7</v>
      </c>
      <c r="G104" s="22">
        <v>262.39999999999998</v>
      </c>
    </row>
    <row r="105" spans="1:7" ht="12.75" customHeight="1" x14ac:dyDescent="0.2">
      <c r="A105" s="5" t="s">
        <v>114</v>
      </c>
      <c r="B105" s="5" t="s">
        <v>115</v>
      </c>
      <c r="C105" s="6">
        <v>75</v>
      </c>
      <c r="D105" s="6">
        <v>13.7</v>
      </c>
      <c r="E105" s="20">
        <v>13</v>
      </c>
      <c r="F105" s="21">
        <v>12.3</v>
      </c>
      <c r="G105" s="22">
        <v>221.4</v>
      </c>
    </row>
    <row r="106" spans="1:7" ht="25.5" customHeight="1" x14ac:dyDescent="0.2">
      <c r="A106" s="5" t="s">
        <v>116</v>
      </c>
      <c r="B106" s="8" t="s">
        <v>117</v>
      </c>
      <c r="C106" s="9">
        <v>30</v>
      </c>
      <c r="D106" s="9">
        <v>1</v>
      </c>
      <c r="E106" s="17">
        <v>0.7</v>
      </c>
      <c r="F106" s="18">
        <v>2.7</v>
      </c>
      <c r="G106" s="19">
        <v>21.2</v>
      </c>
    </row>
    <row r="107" spans="1:7" ht="25.5" customHeight="1" x14ac:dyDescent="0.2">
      <c r="A107" s="7" t="s">
        <v>118</v>
      </c>
      <c r="B107" s="8" t="s">
        <v>119</v>
      </c>
      <c r="C107" s="9">
        <v>200</v>
      </c>
      <c r="D107" s="9">
        <v>0.5</v>
      </c>
      <c r="E107" s="17">
        <v>0</v>
      </c>
      <c r="F107" s="18">
        <v>19.8</v>
      </c>
      <c r="G107" s="19">
        <v>81</v>
      </c>
    </row>
    <row r="108" spans="1:7" ht="12.75" customHeight="1" x14ac:dyDescent="0.2">
      <c r="A108" s="5" t="s">
        <v>21</v>
      </c>
      <c r="B108" s="5" t="s">
        <v>25</v>
      </c>
      <c r="C108" s="6">
        <v>30</v>
      </c>
      <c r="D108" s="6">
        <v>2.2999999999999998</v>
      </c>
      <c r="E108" s="20">
        <v>0.2</v>
      </c>
      <c r="F108" s="21">
        <v>14.8</v>
      </c>
      <c r="G108" s="22">
        <v>70.3</v>
      </c>
    </row>
    <row r="109" spans="1:7" ht="12.75" customHeight="1" x14ac:dyDescent="0.2">
      <c r="A109" s="5" t="s">
        <v>21</v>
      </c>
      <c r="B109" s="5" t="s">
        <v>26</v>
      </c>
      <c r="C109" s="6">
        <v>30</v>
      </c>
      <c r="D109" s="6">
        <v>2</v>
      </c>
      <c r="E109" s="20">
        <v>0.4</v>
      </c>
      <c r="F109" s="21">
        <v>10</v>
      </c>
      <c r="G109" s="22">
        <v>51.2</v>
      </c>
    </row>
    <row r="110" spans="1:7" ht="12.75" customHeight="1" x14ac:dyDescent="0.2">
      <c r="A110" s="4"/>
      <c r="B110" s="1" t="s">
        <v>42</v>
      </c>
      <c r="C110" s="10">
        <v>1015</v>
      </c>
      <c r="D110" s="10">
        <v>42.9</v>
      </c>
      <c r="E110" s="23">
        <v>40.4</v>
      </c>
      <c r="F110" s="24">
        <v>134.4</v>
      </c>
      <c r="G110" s="25">
        <v>1072.9000000000001</v>
      </c>
    </row>
    <row r="111" spans="1:7" ht="12.75" customHeight="1" x14ac:dyDescent="0.2">
      <c r="A111" s="4"/>
      <c r="B111" s="1" t="s">
        <v>43</v>
      </c>
      <c r="C111" s="4"/>
      <c r="D111" s="4"/>
      <c r="E111" s="4"/>
      <c r="F111" s="4"/>
      <c r="G111" s="4"/>
    </row>
    <row r="112" spans="1:7" ht="12.75" customHeight="1" x14ac:dyDescent="0.2">
      <c r="A112" s="5" t="s">
        <v>21</v>
      </c>
      <c r="B112" s="5" t="s">
        <v>120</v>
      </c>
      <c r="C112" s="6">
        <v>130</v>
      </c>
      <c r="D112" s="6">
        <v>0.5</v>
      </c>
      <c r="E112" s="20">
        <v>0.4</v>
      </c>
      <c r="F112" s="21">
        <v>13.4</v>
      </c>
      <c r="G112" s="22">
        <v>59.2</v>
      </c>
    </row>
    <row r="113" spans="1:7" ht="12.75" customHeight="1" x14ac:dyDescent="0.2">
      <c r="A113" s="5" t="s">
        <v>21</v>
      </c>
      <c r="B113" s="5" t="s">
        <v>121</v>
      </c>
      <c r="C113" s="6">
        <v>200</v>
      </c>
      <c r="D113" s="6">
        <v>5.4</v>
      </c>
      <c r="E113" s="20">
        <v>5</v>
      </c>
      <c r="F113" s="21">
        <v>21.6</v>
      </c>
      <c r="G113" s="22">
        <v>153</v>
      </c>
    </row>
    <row r="114" spans="1:7" ht="12.75" customHeight="1" x14ac:dyDescent="0.2">
      <c r="A114" s="5" t="s">
        <v>21</v>
      </c>
      <c r="B114" s="5" t="s">
        <v>122</v>
      </c>
      <c r="C114" s="6">
        <v>50</v>
      </c>
      <c r="D114" s="6">
        <v>3</v>
      </c>
      <c r="E114" s="20">
        <v>10.9</v>
      </c>
      <c r="F114" s="21">
        <v>26.9</v>
      </c>
      <c r="G114" s="22">
        <v>217.4</v>
      </c>
    </row>
    <row r="115" spans="1:7" ht="12.75" customHeight="1" x14ac:dyDescent="0.2">
      <c r="A115" s="4"/>
      <c r="B115" s="1" t="s">
        <v>49</v>
      </c>
      <c r="C115" s="10">
        <v>380</v>
      </c>
      <c r="D115" s="10">
        <v>8.9</v>
      </c>
      <c r="E115" s="23">
        <v>16.3</v>
      </c>
      <c r="F115" s="24">
        <v>61.9</v>
      </c>
      <c r="G115" s="26">
        <v>429.6</v>
      </c>
    </row>
    <row r="116" spans="1:7" ht="12.75" customHeight="1" x14ac:dyDescent="0.2">
      <c r="A116" s="12"/>
      <c r="B116" s="2" t="s">
        <v>50</v>
      </c>
      <c r="C116" s="12"/>
      <c r="D116" s="12"/>
      <c r="E116" s="12"/>
      <c r="F116" s="12"/>
      <c r="G116" s="12"/>
    </row>
    <row r="117" spans="1:7" ht="12.75" customHeight="1" x14ac:dyDescent="0.2">
      <c r="A117" s="5" t="s">
        <v>123</v>
      </c>
      <c r="B117" s="5" t="s">
        <v>124</v>
      </c>
      <c r="C117" s="6">
        <v>100</v>
      </c>
      <c r="D117" s="6">
        <v>1.1000000000000001</v>
      </c>
      <c r="E117" s="20">
        <v>0.2</v>
      </c>
      <c r="F117" s="21">
        <v>3.8</v>
      </c>
      <c r="G117" s="22">
        <v>21.4</v>
      </c>
    </row>
    <row r="118" spans="1:7" ht="25.5" customHeight="1" x14ac:dyDescent="0.2">
      <c r="A118" s="7" t="s">
        <v>125</v>
      </c>
      <c r="B118" s="8" t="s">
        <v>126</v>
      </c>
      <c r="C118" s="9">
        <v>250</v>
      </c>
      <c r="D118" s="9">
        <v>24.6</v>
      </c>
      <c r="E118" s="17">
        <v>10.9</v>
      </c>
      <c r="F118" s="18">
        <v>48.5</v>
      </c>
      <c r="G118" s="19">
        <v>390.4</v>
      </c>
    </row>
    <row r="119" spans="1:7" ht="25.5" customHeight="1" x14ac:dyDescent="0.2">
      <c r="A119" s="7" t="s">
        <v>127</v>
      </c>
      <c r="B119" s="8" t="s">
        <v>128</v>
      </c>
      <c r="C119" s="9">
        <v>200</v>
      </c>
      <c r="D119" s="9">
        <v>0.3</v>
      </c>
      <c r="E119" s="17">
        <v>0.1</v>
      </c>
      <c r="F119" s="18">
        <v>7.3</v>
      </c>
      <c r="G119" s="19">
        <v>31.3</v>
      </c>
    </row>
    <row r="120" spans="1:7" ht="12.75" customHeight="1" x14ac:dyDescent="0.2">
      <c r="A120" s="5" t="s">
        <v>21</v>
      </c>
      <c r="B120" s="5" t="s">
        <v>25</v>
      </c>
      <c r="C120" s="6">
        <v>45</v>
      </c>
      <c r="D120" s="6">
        <v>3.4</v>
      </c>
      <c r="E120" s="20">
        <v>0.4</v>
      </c>
      <c r="F120" s="21">
        <v>22.1</v>
      </c>
      <c r="G120" s="22">
        <v>105.5</v>
      </c>
    </row>
    <row r="121" spans="1:7" ht="12.75" customHeight="1" x14ac:dyDescent="0.2">
      <c r="A121" s="5" t="s">
        <v>21</v>
      </c>
      <c r="B121" s="5" t="s">
        <v>26</v>
      </c>
      <c r="C121" s="6">
        <v>25</v>
      </c>
      <c r="D121" s="6">
        <v>1.7</v>
      </c>
      <c r="E121" s="20">
        <v>0.3</v>
      </c>
      <c r="F121" s="21">
        <v>8.4</v>
      </c>
      <c r="G121" s="22">
        <v>42.7</v>
      </c>
    </row>
    <row r="122" spans="1:7" ht="12.75" customHeight="1" x14ac:dyDescent="0.2">
      <c r="A122" s="4"/>
      <c r="B122" s="1" t="s">
        <v>61</v>
      </c>
      <c r="C122" s="10">
        <v>620</v>
      </c>
      <c r="D122" s="10">
        <v>31.1</v>
      </c>
      <c r="E122" s="23">
        <v>11.9</v>
      </c>
      <c r="F122" s="24">
        <v>90.1</v>
      </c>
      <c r="G122" s="26">
        <v>591.29999999999995</v>
      </c>
    </row>
    <row r="123" spans="1:7" ht="12.75" customHeight="1" x14ac:dyDescent="0.2">
      <c r="A123" s="4"/>
      <c r="B123" s="1" t="s">
        <v>62</v>
      </c>
      <c r="C123" s="4"/>
      <c r="D123" s="4"/>
      <c r="E123" s="4"/>
      <c r="F123" s="4"/>
      <c r="G123" s="4"/>
    </row>
    <row r="124" spans="1:7" ht="12.75" customHeight="1" x14ac:dyDescent="0.2">
      <c r="A124" s="5" t="s">
        <v>21</v>
      </c>
      <c r="B124" s="5" t="s">
        <v>129</v>
      </c>
      <c r="C124" s="6">
        <v>200</v>
      </c>
      <c r="D124" s="6">
        <v>5.8</v>
      </c>
      <c r="E124" s="20">
        <v>5</v>
      </c>
      <c r="F124" s="21">
        <v>8.1999999999999993</v>
      </c>
      <c r="G124" s="22">
        <v>101</v>
      </c>
    </row>
    <row r="125" spans="1:7" ht="12.75" customHeight="1" x14ac:dyDescent="0.2">
      <c r="A125" s="5" t="s">
        <v>21</v>
      </c>
      <c r="B125" s="5" t="s">
        <v>130</v>
      </c>
      <c r="C125" s="6">
        <v>20</v>
      </c>
      <c r="D125" s="6">
        <v>1.5</v>
      </c>
      <c r="E125" s="20">
        <v>2</v>
      </c>
      <c r="F125" s="21">
        <v>14.9</v>
      </c>
      <c r="G125" s="22">
        <v>83.2</v>
      </c>
    </row>
    <row r="126" spans="1:7" ht="12.75" customHeight="1" x14ac:dyDescent="0.2">
      <c r="A126" s="4"/>
      <c r="B126" s="1" t="s">
        <v>65</v>
      </c>
      <c r="C126" s="10">
        <v>220</v>
      </c>
      <c r="D126" s="10">
        <v>7.3</v>
      </c>
      <c r="E126" s="23">
        <v>7</v>
      </c>
      <c r="F126" s="24">
        <v>23.1</v>
      </c>
      <c r="G126" s="26">
        <v>184.2</v>
      </c>
    </row>
    <row r="127" spans="1:7" ht="12.75" customHeight="1" x14ac:dyDescent="0.2">
      <c r="A127" s="4"/>
      <c r="B127" s="1" t="s">
        <v>66</v>
      </c>
      <c r="C127" s="11">
        <v>3075</v>
      </c>
      <c r="D127" s="11">
        <v>107.5</v>
      </c>
      <c r="E127" s="27">
        <v>91.5</v>
      </c>
      <c r="F127" s="28">
        <v>437.7</v>
      </c>
      <c r="G127" s="29">
        <v>3002</v>
      </c>
    </row>
    <row r="128" spans="1:7" ht="12.75" customHeight="1" x14ac:dyDescent="0.2">
      <c r="A128" s="4"/>
      <c r="B128" s="1" t="s">
        <v>131</v>
      </c>
      <c r="C128" s="4"/>
      <c r="D128" s="4"/>
      <c r="E128" s="4"/>
      <c r="F128" s="4"/>
      <c r="G128" s="4"/>
    </row>
    <row r="129" spans="1:7" ht="12.75" customHeight="1" x14ac:dyDescent="0.2">
      <c r="A129" s="4"/>
      <c r="B129" s="1" t="s">
        <v>16</v>
      </c>
      <c r="C129" s="4"/>
      <c r="D129" s="4"/>
      <c r="E129" s="4"/>
      <c r="F129" s="4"/>
      <c r="G129" s="4"/>
    </row>
    <row r="130" spans="1:7" ht="12.75" customHeight="1" x14ac:dyDescent="0.2">
      <c r="A130" s="5" t="s">
        <v>132</v>
      </c>
      <c r="B130" s="5" t="s">
        <v>133</v>
      </c>
      <c r="C130" s="6">
        <v>200</v>
      </c>
      <c r="D130" s="6">
        <v>20.8</v>
      </c>
      <c r="E130" s="20">
        <v>12.2</v>
      </c>
      <c r="F130" s="21">
        <v>35</v>
      </c>
      <c r="G130" s="22">
        <v>332.8</v>
      </c>
    </row>
    <row r="131" spans="1:7" ht="12.75" customHeight="1" x14ac:dyDescent="0.2">
      <c r="A131" s="5" t="s">
        <v>21</v>
      </c>
      <c r="B131" s="5" t="s">
        <v>22</v>
      </c>
      <c r="C131" s="6">
        <v>70</v>
      </c>
      <c r="D131" s="6">
        <v>0.6</v>
      </c>
      <c r="E131" s="20">
        <v>0.1</v>
      </c>
      <c r="F131" s="21">
        <v>5.3</v>
      </c>
      <c r="G131" s="22">
        <v>24.5</v>
      </c>
    </row>
    <row r="132" spans="1:7" ht="25.5" customHeight="1" x14ac:dyDescent="0.2">
      <c r="A132" s="7" t="s">
        <v>134</v>
      </c>
      <c r="B132" s="8" t="s">
        <v>135</v>
      </c>
      <c r="C132" s="9">
        <v>200</v>
      </c>
      <c r="D132" s="9">
        <v>1.6</v>
      </c>
      <c r="E132" s="17">
        <v>1.1000000000000001</v>
      </c>
      <c r="F132" s="18">
        <v>8.6</v>
      </c>
      <c r="G132" s="19">
        <v>50.9</v>
      </c>
    </row>
    <row r="133" spans="1:7" ht="12.75" customHeight="1" x14ac:dyDescent="0.2">
      <c r="A133" s="5" t="s">
        <v>21</v>
      </c>
      <c r="B133" s="5" t="s">
        <v>136</v>
      </c>
      <c r="C133" s="6">
        <v>10</v>
      </c>
      <c r="D133" s="6">
        <v>0.7</v>
      </c>
      <c r="E133" s="20">
        <v>0.9</v>
      </c>
      <c r="F133" s="21">
        <v>5.6</v>
      </c>
      <c r="G133" s="22">
        <v>32.700000000000003</v>
      </c>
    </row>
    <row r="134" spans="1:7" ht="12.75" customHeight="1" x14ac:dyDescent="0.2">
      <c r="A134" s="5" t="s">
        <v>21</v>
      </c>
      <c r="B134" s="5" t="s">
        <v>25</v>
      </c>
      <c r="C134" s="6">
        <v>45</v>
      </c>
      <c r="D134" s="6">
        <v>3.4</v>
      </c>
      <c r="E134" s="20">
        <v>0.4</v>
      </c>
      <c r="F134" s="21">
        <v>22.1</v>
      </c>
      <c r="G134" s="22">
        <v>105.5</v>
      </c>
    </row>
    <row r="135" spans="1:7" ht="12.75" customHeight="1" x14ac:dyDescent="0.2">
      <c r="A135" s="5" t="s">
        <v>21</v>
      </c>
      <c r="B135" s="5" t="s">
        <v>26</v>
      </c>
      <c r="C135" s="6">
        <v>25</v>
      </c>
      <c r="D135" s="6">
        <v>1.7</v>
      </c>
      <c r="E135" s="20">
        <v>0.3</v>
      </c>
      <c r="F135" s="21">
        <v>8.4</v>
      </c>
      <c r="G135" s="22">
        <v>42.7</v>
      </c>
    </row>
    <row r="136" spans="1:7" ht="12.75" customHeight="1" x14ac:dyDescent="0.2">
      <c r="A136" s="4"/>
      <c r="B136" s="1" t="s">
        <v>27</v>
      </c>
      <c r="C136" s="10">
        <v>550</v>
      </c>
      <c r="D136" s="10">
        <v>28.8</v>
      </c>
      <c r="E136" s="23">
        <v>15</v>
      </c>
      <c r="F136" s="24">
        <v>85</v>
      </c>
      <c r="G136" s="26">
        <v>589.1</v>
      </c>
    </row>
    <row r="137" spans="1:7" ht="12.75" customHeight="1" x14ac:dyDescent="0.2">
      <c r="A137" s="4"/>
      <c r="B137" s="1" t="s">
        <v>28</v>
      </c>
      <c r="C137" s="4"/>
      <c r="D137" s="4"/>
      <c r="E137" s="4"/>
      <c r="F137" s="4"/>
      <c r="G137" s="4"/>
    </row>
    <row r="138" spans="1:7" ht="12.75" customHeight="1" x14ac:dyDescent="0.2">
      <c r="A138" s="5" t="s">
        <v>21</v>
      </c>
      <c r="B138" s="5" t="s">
        <v>29</v>
      </c>
      <c r="C138" s="6">
        <v>200</v>
      </c>
      <c r="D138" s="6">
        <v>0.6</v>
      </c>
      <c r="E138" s="20">
        <v>0.4</v>
      </c>
      <c r="F138" s="21">
        <v>32.6</v>
      </c>
      <c r="G138" s="22">
        <v>136.4</v>
      </c>
    </row>
    <row r="139" spans="1:7" ht="12.75" customHeight="1" x14ac:dyDescent="0.2">
      <c r="A139" s="4"/>
      <c r="B139" s="1" t="s">
        <v>30</v>
      </c>
      <c r="C139" s="10">
        <v>200</v>
      </c>
      <c r="D139" s="10">
        <v>0.6</v>
      </c>
      <c r="E139" s="23">
        <v>0.4</v>
      </c>
      <c r="F139" s="24">
        <v>32.6</v>
      </c>
      <c r="G139" s="26">
        <v>136.4</v>
      </c>
    </row>
    <row r="140" spans="1:7" ht="12.75" customHeight="1" x14ac:dyDescent="0.2">
      <c r="A140" s="4"/>
      <c r="B140" s="1" t="s">
        <v>31</v>
      </c>
      <c r="C140" s="4"/>
      <c r="D140" s="4"/>
      <c r="E140" s="4"/>
      <c r="F140" s="4"/>
      <c r="G140" s="4"/>
    </row>
    <row r="141" spans="1:7" ht="12.75" customHeight="1" x14ac:dyDescent="0.2">
      <c r="A141" s="5" t="s">
        <v>137</v>
      </c>
      <c r="B141" s="5" t="s">
        <v>138</v>
      </c>
      <c r="C141" s="6">
        <v>100</v>
      </c>
      <c r="D141" s="6">
        <v>2.5</v>
      </c>
      <c r="E141" s="20">
        <v>10.1</v>
      </c>
      <c r="F141" s="21">
        <v>10.4</v>
      </c>
      <c r="G141" s="22">
        <v>143</v>
      </c>
    </row>
    <row r="142" spans="1:7" ht="12.75" customHeight="1" x14ac:dyDescent="0.2">
      <c r="A142" s="5" t="s">
        <v>139</v>
      </c>
      <c r="B142" s="5" t="s">
        <v>140</v>
      </c>
      <c r="C142" s="6">
        <v>350</v>
      </c>
      <c r="D142" s="6">
        <v>11.7</v>
      </c>
      <c r="E142" s="20">
        <v>8</v>
      </c>
      <c r="F142" s="21">
        <v>28.5</v>
      </c>
      <c r="G142" s="22">
        <v>233</v>
      </c>
    </row>
    <row r="143" spans="1:7" ht="12.75" customHeight="1" x14ac:dyDescent="0.2">
      <c r="A143" s="5" t="s">
        <v>141</v>
      </c>
      <c r="B143" s="5" t="s">
        <v>142</v>
      </c>
      <c r="C143" s="6">
        <v>200</v>
      </c>
      <c r="D143" s="6">
        <v>3.8</v>
      </c>
      <c r="E143" s="20">
        <v>10</v>
      </c>
      <c r="F143" s="21">
        <v>18.2</v>
      </c>
      <c r="G143" s="22">
        <v>177.8</v>
      </c>
    </row>
    <row r="144" spans="1:7" ht="12.75" customHeight="1" x14ac:dyDescent="0.2">
      <c r="A144" s="5" t="s">
        <v>143</v>
      </c>
      <c r="B144" s="5" t="s">
        <v>144</v>
      </c>
      <c r="C144" s="6">
        <v>75</v>
      </c>
      <c r="D144" s="6">
        <v>14.3</v>
      </c>
      <c r="E144" s="20">
        <v>3.2</v>
      </c>
      <c r="F144" s="21">
        <v>10</v>
      </c>
      <c r="G144" s="22">
        <v>126.5</v>
      </c>
    </row>
    <row r="145" spans="1:7" ht="24.75" customHeight="1" x14ac:dyDescent="0.2">
      <c r="A145" s="5" t="s">
        <v>57</v>
      </c>
      <c r="B145" s="8" t="s">
        <v>58</v>
      </c>
      <c r="C145" s="9">
        <v>50</v>
      </c>
      <c r="D145" s="9">
        <v>0.7</v>
      </c>
      <c r="E145" s="17">
        <v>4.0999999999999996</v>
      </c>
      <c r="F145" s="18">
        <v>1.6</v>
      </c>
      <c r="G145" s="19">
        <v>46.5</v>
      </c>
    </row>
    <row r="146" spans="1:7" ht="25.5" customHeight="1" x14ac:dyDescent="0.2">
      <c r="A146" s="7" t="s">
        <v>145</v>
      </c>
      <c r="B146" s="8" t="s">
        <v>146</v>
      </c>
      <c r="C146" s="9">
        <v>200</v>
      </c>
      <c r="D146" s="9">
        <v>0.5</v>
      </c>
      <c r="E146" s="17">
        <v>0.2</v>
      </c>
      <c r="F146" s="18">
        <v>19.399999999999999</v>
      </c>
      <c r="G146" s="19">
        <v>81.3</v>
      </c>
    </row>
    <row r="147" spans="1:7" ht="12.75" customHeight="1" x14ac:dyDescent="0.2">
      <c r="A147" s="5" t="s">
        <v>21</v>
      </c>
      <c r="B147" s="5" t="s">
        <v>25</v>
      </c>
      <c r="C147" s="6">
        <v>60</v>
      </c>
      <c r="D147" s="6">
        <v>4.5999999999999996</v>
      </c>
      <c r="E147" s="20">
        <v>0.5</v>
      </c>
      <c r="F147" s="21">
        <v>29.5</v>
      </c>
      <c r="G147" s="22">
        <v>140.6</v>
      </c>
    </row>
    <row r="148" spans="1:7" ht="12.75" customHeight="1" x14ac:dyDescent="0.2">
      <c r="A148" s="5" t="s">
        <v>21</v>
      </c>
      <c r="B148" s="5" t="s">
        <v>26</v>
      </c>
      <c r="C148" s="6">
        <v>30</v>
      </c>
      <c r="D148" s="6">
        <v>2</v>
      </c>
      <c r="E148" s="20">
        <v>0.4</v>
      </c>
      <c r="F148" s="21">
        <v>10</v>
      </c>
      <c r="G148" s="22">
        <v>51.2</v>
      </c>
    </row>
    <row r="149" spans="1:7" ht="12.75" customHeight="1" x14ac:dyDescent="0.2">
      <c r="A149" s="4"/>
      <c r="B149" s="1" t="s">
        <v>42</v>
      </c>
      <c r="C149" s="10">
        <v>1065</v>
      </c>
      <c r="D149" s="10">
        <v>40.1</v>
      </c>
      <c r="E149" s="23">
        <v>36.5</v>
      </c>
      <c r="F149" s="24">
        <v>127.6</v>
      </c>
      <c r="G149" s="26">
        <v>999.9</v>
      </c>
    </row>
    <row r="150" spans="1:7" ht="12.75" customHeight="1" x14ac:dyDescent="0.2">
      <c r="A150" s="4"/>
      <c r="B150" s="1" t="s">
        <v>43</v>
      </c>
      <c r="C150" s="4"/>
      <c r="D150" s="4"/>
      <c r="E150" s="4"/>
      <c r="F150" s="4"/>
      <c r="G150" s="4"/>
    </row>
    <row r="151" spans="1:7" ht="12.75" customHeight="1" x14ac:dyDescent="0.2">
      <c r="A151" s="5" t="s">
        <v>147</v>
      </c>
      <c r="B151" s="5" t="s">
        <v>148</v>
      </c>
      <c r="C151" s="6">
        <v>60</v>
      </c>
      <c r="D151" s="6">
        <v>5.2</v>
      </c>
      <c r="E151" s="20">
        <v>1.8</v>
      </c>
      <c r="F151" s="21">
        <v>34</v>
      </c>
      <c r="G151" s="22">
        <v>172.6</v>
      </c>
    </row>
    <row r="152" spans="1:7" ht="12.75" customHeight="1" x14ac:dyDescent="0.2">
      <c r="A152" s="5" t="s">
        <v>21</v>
      </c>
      <c r="B152" s="5" t="s">
        <v>72</v>
      </c>
      <c r="C152" s="6">
        <v>150</v>
      </c>
      <c r="D152" s="6">
        <v>2.2999999999999998</v>
      </c>
      <c r="E152" s="20">
        <v>0.8</v>
      </c>
      <c r="F152" s="21">
        <v>31.5</v>
      </c>
      <c r="G152" s="22">
        <v>141.80000000000001</v>
      </c>
    </row>
    <row r="153" spans="1:7" ht="12.75" customHeight="1" x14ac:dyDescent="0.2">
      <c r="A153" s="5" t="s">
        <v>21</v>
      </c>
      <c r="B153" s="5" t="s">
        <v>149</v>
      </c>
      <c r="C153" s="6">
        <v>200</v>
      </c>
      <c r="D153" s="6">
        <v>6.8</v>
      </c>
      <c r="E153" s="20">
        <v>5</v>
      </c>
      <c r="F153" s="21">
        <v>11</v>
      </c>
      <c r="G153" s="22">
        <v>116.2</v>
      </c>
    </row>
    <row r="154" spans="1:7" ht="12.75" customHeight="1" x14ac:dyDescent="0.2">
      <c r="A154" s="4"/>
      <c r="B154" s="1" t="s">
        <v>49</v>
      </c>
      <c r="C154" s="10">
        <v>410</v>
      </c>
      <c r="D154" s="10">
        <v>14.3</v>
      </c>
      <c r="E154" s="23">
        <v>7.6</v>
      </c>
      <c r="F154" s="24">
        <v>76.5</v>
      </c>
      <c r="G154" s="26">
        <v>430.6</v>
      </c>
    </row>
    <row r="155" spans="1:7" ht="12.75" customHeight="1" x14ac:dyDescent="0.2">
      <c r="A155" s="4"/>
      <c r="B155" s="1" t="s">
        <v>50</v>
      </c>
      <c r="C155" s="4"/>
      <c r="D155" s="4"/>
      <c r="E155" s="4"/>
      <c r="F155" s="4"/>
      <c r="G155" s="4"/>
    </row>
    <row r="156" spans="1:7" ht="12.75" customHeight="1" x14ac:dyDescent="0.2">
      <c r="A156" s="5" t="s">
        <v>51</v>
      </c>
      <c r="B156" s="5" t="s">
        <v>52</v>
      </c>
      <c r="C156" s="6">
        <v>100</v>
      </c>
      <c r="D156" s="6">
        <v>0.8</v>
      </c>
      <c r="E156" s="20">
        <v>0.1</v>
      </c>
      <c r="F156" s="21">
        <v>2.5</v>
      </c>
      <c r="G156" s="22">
        <v>14.1</v>
      </c>
    </row>
    <row r="157" spans="1:7" ht="12.75" customHeight="1" x14ac:dyDescent="0.2">
      <c r="A157" s="5" t="s">
        <v>150</v>
      </c>
      <c r="B157" s="5" t="s">
        <v>151</v>
      </c>
      <c r="C157" s="6">
        <v>250</v>
      </c>
      <c r="D157" s="6">
        <v>25.1</v>
      </c>
      <c r="E157" s="20">
        <v>23.4</v>
      </c>
      <c r="F157" s="21">
        <v>21.5</v>
      </c>
      <c r="G157" s="22">
        <v>397.4</v>
      </c>
    </row>
    <row r="158" spans="1:7" ht="25.5" customHeight="1" x14ac:dyDescent="0.2">
      <c r="A158" s="7" t="s">
        <v>23</v>
      </c>
      <c r="B158" s="8" t="s">
        <v>24</v>
      </c>
      <c r="C158" s="9">
        <v>200</v>
      </c>
      <c r="D158" s="9">
        <v>0.2</v>
      </c>
      <c r="E158" s="17">
        <v>0.1</v>
      </c>
      <c r="F158" s="18">
        <v>6.6</v>
      </c>
      <c r="G158" s="19">
        <v>27.9</v>
      </c>
    </row>
    <row r="159" spans="1:7" ht="12.75" customHeight="1" x14ac:dyDescent="0.2">
      <c r="A159" s="5" t="s">
        <v>21</v>
      </c>
      <c r="B159" s="5" t="s">
        <v>25</v>
      </c>
      <c r="C159" s="6">
        <v>45</v>
      </c>
      <c r="D159" s="6">
        <v>3.4</v>
      </c>
      <c r="E159" s="20">
        <v>0.4</v>
      </c>
      <c r="F159" s="21">
        <v>22.1</v>
      </c>
      <c r="G159" s="22">
        <v>105.5</v>
      </c>
    </row>
    <row r="160" spans="1:7" ht="12.75" customHeight="1" x14ac:dyDescent="0.2">
      <c r="A160" s="5" t="s">
        <v>21</v>
      </c>
      <c r="B160" s="5" t="s">
        <v>26</v>
      </c>
      <c r="C160" s="6">
        <v>25</v>
      </c>
      <c r="D160" s="6">
        <v>1.7</v>
      </c>
      <c r="E160" s="20">
        <v>0.3</v>
      </c>
      <c r="F160" s="21">
        <v>8.4</v>
      </c>
      <c r="G160" s="22">
        <v>42.7</v>
      </c>
    </row>
    <row r="161" spans="1:7" ht="12.75" customHeight="1" x14ac:dyDescent="0.2">
      <c r="A161" s="4"/>
      <c r="B161" s="1" t="s">
        <v>61</v>
      </c>
      <c r="C161" s="10">
        <v>620</v>
      </c>
      <c r="D161" s="10">
        <v>31.2</v>
      </c>
      <c r="E161" s="23">
        <v>24.3</v>
      </c>
      <c r="F161" s="24">
        <v>61.1</v>
      </c>
      <c r="G161" s="26">
        <v>587.6</v>
      </c>
    </row>
    <row r="162" spans="1:7" ht="12.75" customHeight="1" x14ac:dyDescent="0.2">
      <c r="A162" s="4"/>
      <c r="B162" s="1" t="s">
        <v>62</v>
      </c>
      <c r="C162" s="4"/>
      <c r="D162" s="4"/>
      <c r="E162" s="4"/>
      <c r="F162" s="4"/>
      <c r="G162" s="4"/>
    </row>
    <row r="163" spans="1:7" ht="12.75" customHeight="1" x14ac:dyDescent="0.2">
      <c r="A163" s="5" t="s">
        <v>21</v>
      </c>
      <c r="B163" s="5" t="s">
        <v>64</v>
      </c>
      <c r="C163" s="6">
        <v>20</v>
      </c>
      <c r="D163" s="6">
        <v>1.9</v>
      </c>
      <c r="E163" s="20">
        <v>2</v>
      </c>
      <c r="F163" s="21">
        <v>13.1</v>
      </c>
      <c r="G163" s="22">
        <v>78.599999999999994</v>
      </c>
    </row>
    <row r="164" spans="1:7" ht="12.75" customHeight="1" x14ac:dyDescent="0.2">
      <c r="A164" s="5" t="s">
        <v>21</v>
      </c>
      <c r="B164" s="5" t="s">
        <v>63</v>
      </c>
      <c r="C164" s="6">
        <v>200</v>
      </c>
      <c r="D164" s="6">
        <v>5.8</v>
      </c>
      <c r="E164" s="20">
        <v>5</v>
      </c>
      <c r="F164" s="21">
        <v>8</v>
      </c>
      <c r="G164" s="22">
        <v>100.2</v>
      </c>
    </row>
    <row r="165" spans="1:7" ht="12.75" customHeight="1" x14ac:dyDescent="0.2">
      <c r="A165" s="4"/>
      <c r="B165" s="1" t="s">
        <v>65</v>
      </c>
      <c r="C165" s="10">
        <v>220</v>
      </c>
      <c r="D165" s="10">
        <v>7.7</v>
      </c>
      <c r="E165" s="23">
        <v>7</v>
      </c>
      <c r="F165" s="24">
        <v>21.1</v>
      </c>
      <c r="G165" s="26">
        <v>178.8</v>
      </c>
    </row>
    <row r="166" spans="1:7" ht="12.75" customHeight="1" x14ac:dyDescent="0.2">
      <c r="A166" s="4"/>
      <c r="B166" s="1" t="s">
        <v>66</v>
      </c>
      <c r="C166" s="11">
        <v>3065</v>
      </c>
      <c r="D166" s="11">
        <v>122.7</v>
      </c>
      <c r="E166" s="27">
        <v>90.8</v>
      </c>
      <c r="F166" s="28">
        <v>403.9</v>
      </c>
      <c r="G166" s="29">
        <v>2922.4</v>
      </c>
    </row>
    <row r="167" spans="1:7" ht="12.75" customHeight="1" x14ac:dyDescent="0.2">
      <c r="A167" s="4"/>
      <c r="B167" s="1" t="s">
        <v>152</v>
      </c>
      <c r="C167" s="4"/>
      <c r="D167" s="4"/>
      <c r="E167" s="4"/>
      <c r="F167" s="4"/>
      <c r="G167" s="4"/>
    </row>
    <row r="168" spans="1:7" ht="12.75" customHeight="1" x14ac:dyDescent="0.2">
      <c r="A168" s="4"/>
      <c r="B168" s="1" t="s">
        <v>16</v>
      </c>
      <c r="C168" s="4"/>
      <c r="D168" s="4"/>
      <c r="E168" s="4"/>
      <c r="F168" s="4"/>
      <c r="G168" s="4"/>
    </row>
    <row r="169" spans="1:7" ht="25.5" customHeight="1" x14ac:dyDescent="0.2">
      <c r="A169" s="7" t="s">
        <v>153</v>
      </c>
      <c r="B169" s="8" t="s">
        <v>154</v>
      </c>
      <c r="C169" s="9">
        <v>250</v>
      </c>
      <c r="D169" s="9">
        <v>10.199999999999999</v>
      </c>
      <c r="E169" s="17">
        <v>11.6</v>
      </c>
      <c r="F169" s="18">
        <v>48.3</v>
      </c>
      <c r="G169" s="19">
        <v>337.8</v>
      </c>
    </row>
    <row r="170" spans="1:7" ht="12.75" customHeight="1" x14ac:dyDescent="0.2">
      <c r="A170" s="5" t="s">
        <v>21</v>
      </c>
      <c r="B170" s="5" t="s">
        <v>104</v>
      </c>
      <c r="C170" s="6">
        <v>120</v>
      </c>
      <c r="D170" s="6">
        <v>0.5</v>
      </c>
      <c r="E170" s="20">
        <v>0.5</v>
      </c>
      <c r="F170" s="21">
        <v>11.8</v>
      </c>
      <c r="G170" s="22">
        <v>53.3</v>
      </c>
    </row>
    <row r="171" spans="1:7" ht="25.5" customHeight="1" x14ac:dyDescent="0.2">
      <c r="A171" s="7" t="s">
        <v>97</v>
      </c>
      <c r="B171" s="8" t="s">
        <v>98</v>
      </c>
      <c r="C171" s="9">
        <v>200</v>
      </c>
      <c r="D171" s="9">
        <v>0.3</v>
      </c>
      <c r="E171" s="17">
        <v>0.1</v>
      </c>
      <c r="F171" s="18">
        <v>7.2</v>
      </c>
      <c r="G171" s="19">
        <v>30.9</v>
      </c>
    </row>
    <row r="172" spans="1:7" ht="12.75" customHeight="1" x14ac:dyDescent="0.2">
      <c r="A172" s="5" t="s">
        <v>21</v>
      </c>
      <c r="B172" s="5" t="s">
        <v>25</v>
      </c>
      <c r="C172" s="6">
        <v>45</v>
      </c>
      <c r="D172" s="6">
        <v>3.4</v>
      </c>
      <c r="E172" s="20">
        <v>0.4</v>
      </c>
      <c r="F172" s="21">
        <v>22.1</v>
      </c>
      <c r="G172" s="22">
        <v>105.5</v>
      </c>
    </row>
    <row r="173" spans="1:7" ht="12.75" customHeight="1" x14ac:dyDescent="0.2">
      <c r="A173" s="5" t="s">
        <v>21</v>
      </c>
      <c r="B173" s="5" t="s">
        <v>26</v>
      </c>
      <c r="C173" s="6">
        <v>30</v>
      </c>
      <c r="D173" s="6">
        <v>2</v>
      </c>
      <c r="E173" s="20">
        <v>0.4</v>
      </c>
      <c r="F173" s="21">
        <v>10</v>
      </c>
      <c r="G173" s="22">
        <v>51.2</v>
      </c>
    </row>
    <row r="174" spans="1:7" ht="12.75" customHeight="1" x14ac:dyDescent="0.2">
      <c r="A174" s="4"/>
      <c r="B174" s="1" t="s">
        <v>27</v>
      </c>
      <c r="C174" s="10">
        <v>645</v>
      </c>
      <c r="D174" s="10">
        <v>16.399999999999999</v>
      </c>
      <c r="E174" s="23">
        <v>13</v>
      </c>
      <c r="F174" s="24">
        <v>99.4</v>
      </c>
      <c r="G174" s="26">
        <v>578.70000000000005</v>
      </c>
    </row>
    <row r="175" spans="1:7" ht="12.75" customHeight="1" x14ac:dyDescent="0.2">
      <c r="A175" s="12"/>
      <c r="B175" s="2" t="s">
        <v>28</v>
      </c>
      <c r="C175" s="12"/>
      <c r="D175" s="12"/>
      <c r="E175" s="12"/>
      <c r="F175" s="12"/>
      <c r="G175" s="12"/>
    </row>
    <row r="176" spans="1:7" ht="12.75" customHeight="1" x14ac:dyDescent="0.2">
      <c r="A176" s="5" t="s">
        <v>21</v>
      </c>
      <c r="B176" s="5" t="s">
        <v>76</v>
      </c>
      <c r="C176" s="6">
        <v>20</v>
      </c>
      <c r="D176" s="6">
        <v>3.5</v>
      </c>
      <c r="E176" s="20">
        <v>10.9</v>
      </c>
      <c r="F176" s="21">
        <v>3</v>
      </c>
      <c r="G176" s="6">
        <v>124.1</v>
      </c>
    </row>
    <row r="177" spans="1:7" ht="12.75" customHeight="1" x14ac:dyDescent="0.2">
      <c r="A177" s="5" t="s">
        <v>21</v>
      </c>
      <c r="B177" s="5" t="s">
        <v>75</v>
      </c>
      <c r="C177" s="6">
        <v>200</v>
      </c>
      <c r="D177" s="6">
        <v>0.6</v>
      </c>
      <c r="E177" s="20">
        <v>0.2</v>
      </c>
      <c r="F177" s="21">
        <v>30.4</v>
      </c>
      <c r="G177" s="6">
        <v>125.8</v>
      </c>
    </row>
    <row r="178" spans="1:7" ht="12.75" customHeight="1" x14ac:dyDescent="0.2">
      <c r="A178" s="4"/>
      <c r="B178" s="1" t="s">
        <v>30</v>
      </c>
      <c r="C178" s="10">
        <v>220</v>
      </c>
      <c r="D178" s="10">
        <v>4.0999999999999996</v>
      </c>
      <c r="E178" s="23">
        <v>11.1</v>
      </c>
      <c r="F178" s="24">
        <v>33.4</v>
      </c>
      <c r="G178" s="10">
        <v>249.9</v>
      </c>
    </row>
    <row r="179" spans="1:7" ht="12.75" customHeight="1" x14ac:dyDescent="0.2">
      <c r="A179" s="4"/>
      <c r="B179" s="1" t="s">
        <v>31</v>
      </c>
      <c r="C179" s="4"/>
      <c r="D179" s="4"/>
      <c r="E179" s="4"/>
      <c r="F179" s="4"/>
      <c r="G179" s="4"/>
    </row>
    <row r="180" spans="1:7" ht="12.75" customHeight="1" x14ac:dyDescent="0.2">
      <c r="A180" s="5" t="s">
        <v>32</v>
      </c>
      <c r="B180" s="5" t="s">
        <v>33</v>
      </c>
      <c r="C180" s="6">
        <v>100</v>
      </c>
      <c r="D180" s="6">
        <v>1.3</v>
      </c>
      <c r="E180" s="20">
        <v>0.1</v>
      </c>
      <c r="F180" s="21">
        <v>4.9000000000000004</v>
      </c>
      <c r="G180" s="6">
        <v>25.7</v>
      </c>
    </row>
    <row r="181" spans="1:7" ht="25.5" customHeight="1" x14ac:dyDescent="0.2">
      <c r="A181" s="7" t="s">
        <v>155</v>
      </c>
      <c r="B181" s="5" t="s">
        <v>156</v>
      </c>
      <c r="C181" s="9">
        <v>350</v>
      </c>
      <c r="D181" s="9">
        <v>2.6</v>
      </c>
      <c r="E181" s="17">
        <v>11</v>
      </c>
      <c r="F181" s="18">
        <v>16.600000000000001</v>
      </c>
      <c r="G181" s="9">
        <v>175.6</v>
      </c>
    </row>
    <row r="182" spans="1:7" ht="25.5" customHeight="1" x14ac:dyDescent="0.2">
      <c r="A182" s="7" t="s">
        <v>36</v>
      </c>
      <c r="B182" s="8" t="s">
        <v>37</v>
      </c>
      <c r="C182" s="9">
        <v>200</v>
      </c>
      <c r="D182" s="9">
        <v>4.0999999999999996</v>
      </c>
      <c r="E182" s="17">
        <v>7.1</v>
      </c>
      <c r="F182" s="18">
        <v>26.4</v>
      </c>
      <c r="G182" s="9">
        <v>185.8</v>
      </c>
    </row>
    <row r="183" spans="1:7" ht="25.5" customHeight="1" x14ac:dyDescent="0.2">
      <c r="A183" s="8" t="s">
        <v>157</v>
      </c>
      <c r="B183" s="5" t="s">
        <v>158</v>
      </c>
      <c r="C183" s="9">
        <v>120</v>
      </c>
      <c r="D183" s="9">
        <v>28.2</v>
      </c>
      <c r="E183" s="17">
        <v>32.5</v>
      </c>
      <c r="F183" s="18">
        <v>6.6</v>
      </c>
      <c r="G183" s="9">
        <v>431.3</v>
      </c>
    </row>
    <row r="184" spans="1:7" ht="25.5" customHeight="1" x14ac:dyDescent="0.2">
      <c r="A184" s="7" t="s">
        <v>85</v>
      </c>
      <c r="B184" s="8" t="s">
        <v>86</v>
      </c>
      <c r="C184" s="9">
        <v>200</v>
      </c>
      <c r="D184" s="9">
        <v>0.1</v>
      </c>
      <c r="E184" s="17">
        <v>0.1</v>
      </c>
      <c r="F184" s="18">
        <v>14.8</v>
      </c>
      <c r="G184" s="9">
        <v>60.7</v>
      </c>
    </row>
    <row r="185" spans="1:7" ht="12.75" customHeight="1" x14ac:dyDescent="0.2">
      <c r="A185" s="5" t="s">
        <v>21</v>
      </c>
      <c r="B185" s="5" t="s">
        <v>25</v>
      </c>
      <c r="C185" s="6">
        <v>60</v>
      </c>
      <c r="D185" s="6">
        <v>4.5999999999999996</v>
      </c>
      <c r="E185" s="20">
        <v>0.5</v>
      </c>
      <c r="F185" s="21">
        <v>29.5</v>
      </c>
      <c r="G185" s="6">
        <v>140.6</v>
      </c>
    </row>
    <row r="186" spans="1:7" ht="12.75" customHeight="1" x14ac:dyDescent="0.2">
      <c r="A186" s="5" t="s">
        <v>21</v>
      </c>
      <c r="B186" s="5" t="s">
        <v>26</v>
      </c>
      <c r="C186" s="6">
        <v>45</v>
      </c>
      <c r="D186" s="6">
        <v>3</v>
      </c>
      <c r="E186" s="20">
        <v>0.5</v>
      </c>
      <c r="F186" s="21">
        <v>15</v>
      </c>
      <c r="G186" s="6">
        <v>76.900000000000006</v>
      </c>
    </row>
    <row r="187" spans="1:7" ht="12.75" customHeight="1" x14ac:dyDescent="0.2">
      <c r="A187" s="4"/>
      <c r="B187" s="1" t="s">
        <v>42</v>
      </c>
      <c r="C187" s="10">
        <v>1075</v>
      </c>
      <c r="D187" s="10">
        <v>43.9</v>
      </c>
      <c r="E187" s="23">
        <v>51.8</v>
      </c>
      <c r="F187" s="24">
        <v>113.8</v>
      </c>
      <c r="G187" s="10">
        <v>1096.5999999999999</v>
      </c>
    </row>
    <row r="188" spans="1:7" ht="12.75" customHeight="1" x14ac:dyDescent="0.2">
      <c r="A188" s="4"/>
      <c r="B188" s="1" t="s">
        <v>43</v>
      </c>
      <c r="C188" s="4"/>
      <c r="D188" s="4"/>
      <c r="E188" s="4"/>
      <c r="F188" s="4"/>
      <c r="G188" s="4"/>
    </row>
    <row r="189" spans="1:7" ht="12.75" customHeight="1" x14ac:dyDescent="0.2">
      <c r="A189" s="5" t="s">
        <v>21</v>
      </c>
      <c r="B189" s="5" t="s">
        <v>88</v>
      </c>
      <c r="C189" s="6">
        <v>140</v>
      </c>
      <c r="D189" s="6">
        <v>1.3</v>
      </c>
      <c r="E189" s="20">
        <v>0.3</v>
      </c>
      <c r="F189" s="21">
        <v>11.3</v>
      </c>
      <c r="G189" s="6">
        <v>52.9</v>
      </c>
    </row>
    <row r="190" spans="1:7" ht="12.75" customHeight="1" x14ac:dyDescent="0.2">
      <c r="A190" s="5" t="s">
        <v>21</v>
      </c>
      <c r="B190" s="5" t="s">
        <v>90</v>
      </c>
      <c r="C190" s="6">
        <v>200</v>
      </c>
      <c r="D190" s="6">
        <v>6.8</v>
      </c>
      <c r="E190" s="20">
        <v>5</v>
      </c>
      <c r="F190" s="21">
        <v>11</v>
      </c>
      <c r="G190" s="6">
        <v>116.2</v>
      </c>
    </row>
    <row r="191" spans="1:7" ht="12.75" customHeight="1" x14ac:dyDescent="0.2">
      <c r="A191" s="5" t="s">
        <v>21</v>
      </c>
      <c r="B191" s="5" t="s">
        <v>159</v>
      </c>
      <c r="C191" s="6">
        <v>100</v>
      </c>
      <c r="D191" s="6">
        <v>7.7</v>
      </c>
      <c r="E191" s="20">
        <v>2.4</v>
      </c>
      <c r="F191" s="21">
        <v>53.4</v>
      </c>
      <c r="G191" s="6">
        <v>266</v>
      </c>
    </row>
    <row r="192" spans="1:7" ht="12.75" customHeight="1" x14ac:dyDescent="0.2">
      <c r="A192" s="4"/>
      <c r="B192" s="1" t="s">
        <v>49</v>
      </c>
      <c r="C192" s="10">
        <v>440</v>
      </c>
      <c r="D192" s="10">
        <v>15.8</v>
      </c>
      <c r="E192" s="23">
        <v>7.7</v>
      </c>
      <c r="F192" s="24">
        <v>75.7</v>
      </c>
      <c r="G192" s="10">
        <v>435.1</v>
      </c>
    </row>
    <row r="193" spans="1:7" ht="12.75" customHeight="1" x14ac:dyDescent="0.2">
      <c r="A193" s="4"/>
      <c r="B193" s="1" t="s">
        <v>50</v>
      </c>
      <c r="C193" s="4"/>
      <c r="D193" s="4"/>
      <c r="E193" s="4"/>
      <c r="F193" s="4"/>
      <c r="G193" s="4"/>
    </row>
    <row r="194" spans="1:7" ht="25.5" customHeight="1" x14ac:dyDescent="0.2">
      <c r="A194" s="7" t="s">
        <v>77</v>
      </c>
      <c r="B194" s="8" t="s">
        <v>78</v>
      </c>
      <c r="C194" s="9">
        <v>100</v>
      </c>
      <c r="D194" s="9">
        <v>0.9</v>
      </c>
      <c r="E194" s="17">
        <v>10.199999999999999</v>
      </c>
      <c r="F194" s="18">
        <v>7.1</v>
      </c>
      <c r="G194" s="9">
        <v>123.8</v>
      </c>
    </row>
    <row r="195" spans="1:7" ht="25.5" customHeight="1" x14ac:dyDescent="0.2">
      <c r="A195" s="7" t="s">
        <v>160</v>
      </c>
      <c r="B195" s="8" t="s">
        <v>161</v>
      </c>
      <c r="C195" s="9">
        <v>250</v>
      </c>
      <c r="D195" s="9">
        <v>26.2</v>
      </c>
      <c r="E195" s="17">
        <v>8.8000000000000007</v>
      </c>
      <c r="F195" s="18">
        <v>21.9</v>
      </c>
      <c r="G195" s="9">
        <v>271.7</v>
      </c>
    </row>
    <row r="196" spans="1:7" ht="25.5" customHeight="1" x14ac:dyDescent="0.2">
      <c r="A196" s="7" t="s">
        <v>162</v>
      </c>
      <c r="B196" s="8" t="s">
        <v>163</v>
      </c>
      <c r="C196" s="9">
        <v>200</v>
      </c>
      <c r="D196" s="9">
        <v>4.7</v>
      </c>
      <c r="E196" s="17">
        <v>3.5</v>
      </c>
      <c r="F196" s="18">
        <v>12.5</v>
      </c>
      <c r="G196" s="9">
        <v>100.4</v>
      </c>
    </row>
    <row r="197" spans="1:7" ht="12.75" customHeight="1" x14ac:dyDescent="0.2">
      <c r="A197" s="5" t="s">
        <v>21</v>
      </c>
      <c r="B197" s="5" t="s">
        <v>25</v>
      </c>
      <c r="C197" s="6">
        <v>45</v>
      </c>
      <c r="D197" s="6">
        <v>3.4</v>
      </c>
      <c r="E197" s="20">
        <v>0.4</v>
      </c>
      <c r="F197" s="21">
        <v>22.1</v>
      </c>
      <c r="G197" s="6">
        <v>105.5</v>
      </c>
    </row>
    <row r="198" spans="1:7" ht="12.75" customHeight="1" x14ac:dyDescent="0.2">
      <c r="A198" s="5" t="s">
        <v>21</v>
      </c>
      <c r="B198" s="5" t="s">
        <v>26</v>
      </c>
      <c r="C198" s="6">
        <v>15</v>
      </c>
      <c r="D198" s="6">
        <v>1</v>
      </c>
      <c r="E198" s="20">
        <v>0.2</v>
      </c>
      <c r="F198" s="21">
        <v>5</v>
      </c>
      <c r="G198" s="6">
        <v>25.6</v>
      </c>
    </row>
    <row r="199" spans="1:7" ht="12.75" customHeight="1" x14ac:dyDescent="0.2">
      <c r="A199" s="4"/>
      <c r="B199" s="1" t="s">
        <v>61</v>
      </c>
      <c r="C199" s="10">
        <v>610</v>
      </c>
      <c r="D199" s="10">
        <v>36.200000000000003</v>
      </c>
      <c r="E199" s="23">
        <v>23.1</v>
      </c>
      <c r="F199" s="24">
        <v>68.599999999999994</v>
      </c>
      <c r="G199" s="10">
        <v>627</v>
      </c>
    </row>
    <row r="200" spans="1:7" ht="12.75" customHeight="1" x14ac:dyDescent="0.2">
      <c r="A200" s="168" t="s">
        <v>87</v>
      </c>
      <c r="B200" s="168"/>
      <c r="C200" s="168"/>
      <c r="D200" s="168"/>
      <c r="E200" s="168"/>
      <c r="F200" s="168"/>
      <c r="G200" s="169"/>
    </row>
    <row r="201" spans="1:7" ht="12.75" customHeight="1" x14ac:dyDescent="0.2">
      <c r="A201" s="4"/>
      <c r="B201" s="1" t="s">
        <v>62</v>
      </c>
      <c r="C201" s="4"/>
      <c r="D201" s="4"/>
      <c r="E201" s="4"/>
      <c r="F201" s="4"/>
      <c r="G201" s="4"/>
    </row>
    <row r="202" spans="1:7" ht="12.75" customHeight="1" x14ac:dyDescent="0.2">
      <c r="A202" s="5" t="s">
        <v>21</v>
      </c>
      <c r="B202" s="5" t="s">
        <v>100</v>
      </c>
      <c r="C202" s="6">
        <v>20</v>
      </c>
      <c r="D202" s="6">
        <v>2.1</v>
      </c>
      <c r="E202" s="20">
        <v>0.3</v>
      </c>
      <c r="F202" s="21">
        <v>12.8</v>
      </c>
      <c r="G202" s="6">
        <v>62</v>
      </c>
    </row>
    <row r="203" spans="1:7" ht="12.75" customHeight="1" x14ac:dyDescent="0.2">
      <c r="A203" s="5" t="s">
        <v>21</v>
      </c>
      <c r="B203" s="5" t="s">
        <v>164</v>
      </c>
      <c r="C203" s="6">
        <v>200</v>
      </c>
      <c r="D203" s="6">
        <v>5.8</v>
      </c>
      <c r="E203" s="20">
        <v>5</v>
      </c>
      <c r="F203" s="21">
        <v>8.4</v>
      </c>
      <c r="G203" s="6">
        <v>101.8</v>
      </c>
    </row>
    <row r="204" spans="1:7" ht="12.75" customHeight="1" x14ac:dyDescent="0.2">
      <c r="A204" s="4"/>
      <c r="B204" s="1" t="s">
        <v>65</v>
      </c>
      <c r="C204" s="10">
        <v>220</v>
      </c>
      <c r="D204" s="10">
        <v>7.9</v>
      </c>
      <c r="E204" s="23">
        <v>5.3</v>
      </c>
      <c r="F204" s="24">
        <v>21.2</v>
      </c>
      <c r="G204" s="10">
        <v>163.80000000000001</v>
      </c>
    </row>
    <row r="205" spans="1:7" ht="12.75" customHeight="1" x14ac:dyDescent="0.2">
      <c r="A205" s="4"/>
      <c r="B205" s="1" t="s">
        <v>66</v>
      </c>
      <c r="C205" s="11">
        <v>3210</v>
      </c>
      <c r="D205" s="11">
        <v>124.3</v>
      </c>
      <c r="E205" s="27">
        <v>112</v>
      </c>
      <c r="F205" s="28">
        <v>412.1</v>
      </c>
      <c r="G205" s="11">
        <v>3151.1</v>
      </c>
    </row>
    <row r="206" spans="1:7" ht="12.75" customHeight="1" x14ac:dyDescent="0.2">
      <c r="A206" s="4"/>
      <c r="B206" s="1" t="s">
        <v>165</v>
      </c>
      <c r="C206" s="4"/>
      <c r="D206" s="4"/>
      <c r="E206" s="4"/>
      <c r="F206" s="4"/>
      <c r="G206" s="4"/>
    </row>
    <row r="207" spans="1:7" ht="12.75" customHeight="1" x14ac:dyDescent="0.2">
      <c r="A207" s="4"/>
      <c r="B207" s="1" t="s">
        <v>16</v>
      </c>
      <c r="C207" s="4"/>
      <c r="D207" s="4"/>
      <c r="E207" s="4"/>
      <c r="F207" s="4"/>
      <c r="G207" s="4"/>
    </row>
    <row r="208" spans="1:7" ht="25.5" customHeight="1" x14ac:dyDescent="0.2">
      <c r="A208" s="7" t="s">
        <v>68</v>
      </c>
      <c r="B208" s="8" t="s">
        <v>69</v>
      </c>
      <c r="C208" s="9">
        <v>60</v>
      </c>
      <c r="D208" s="9">
        <v>1.7</v>
      </c>
      <c r="E208" s="17">
        <v>0.1</v>
      </c>
      <c r="F208" s="18">
        <v>3.5</v>
      </c>
      <c r="G208" s="9">
        <v>22.1</v>
      </c>
    </row>
    <row r="209" spans="1:7" ht="12.75" customHeight="1" x14ac:dyDescent="0.2">
      <c r="A209" s="5" t="s">
        <v>166</v>
      </c>
      <c r="B209" s="5" t="s">
        <v>167</v>
      </c>
      <c r="C209" s="6">
        <v>200</v>
      </c>
      <c r="D209" s="6">
        <v>25.4</v>
      </c>
      <c r="E209" s="20">
        <v>33.799999999999997</v>
      </c>
      <c r="F209" s="21">
        <v>4</v>
      </c>
      <c r="G209" s="6">
        <v>421.3</v>
      </c>
    </row>
    <row r="210" spans="1:7" ht="12.75" customHeight="1" x14ac:dyDescent="0.2">
      <c r="A210" s="5" t="s">
        <v>21</v>
      </c>
      <c r="B210" s="5" t="s">
        <v>72</v>
      </c>
      <c r="C210" s="6">
        <v>120</v>
      </c>
      <c r="D210" s="6">
        <v>1.8</v>
      </c>
      <c r="E210" s="20">
        <v>0.6</v>
      </c>
      <c r="F210" s="21">
        <v>25.2</v>
      </c>
      <c r="G210" s="6">
        <v>113.4</v>
      </c>
    </row>
    <row r="211" spans="1:7" ht="25.5" customHeight="1" x14ac:dyDescent="0.2">
      <c r="A211" s="7" t="s">
        <v>168</v>
      </c>
      <c r="B211" s="8" t="s">
        <v>169</v>
      </c>
      <c r="C211" s="9">
        <v>200</v>
      </c>
      <c r="D211" s="9">
        <v>0.3</v>
      </c>
      <c r="E211" s="17">
        <v>0.1</v>
      </c>
      <c r="F211" s="18">
        <v>1.7</v>
      </c>
      <c r="G211" s="9">
        <v>9</v>
      </c>
    </row>
    <row r="212" spans="1:7" ht="12.75" customHeight="1" x14ac:dyDescent="0.2">
      <c r="A212" s="5" t="s">
        <v>21</v>
      </c>
      <c r="B212" s="5" t="s">
        <v>26</v>
      </c>
      <c r="C212" s="6">
        <v>15</v>
      </c>
      <c r="D212" s="6">
        <v>1</v>
      </c>
      <c r="E212" s="20">
        <v>0.2</v>
      </c>
      <c r="F212" s="21">
        <v>5</v>
      </c>
      <c r="G212" s="6">
        <v>25.6</v>
      </c>
    </row>
    <row r="213" spans="1:7" ht="12.75" customHeight="1" x14ac:dyDescent="0.2">
      <c r="A213" s="5" t="s">
        <v>21</v>
      </c>
      <c r="B213" s="5" t="s">
        <v>25</v>
      </c>
      <c r="C213" s="6">
        <v>30</v>
      </c>
      <c r="D213" s="6">
        <v>2.2999999999999998</v>
      </c>
      <c r="E213" s="20">
        <v>0.2</v>
      </c>
      <c r="F213" s="21">
        <v>14.8</v>
      </c>
      <c r="G213" s="6">
        <v>70.3</v>
      </c>
    </row>
    <row r="214" spans="1:7" ht="12.75" customHeight="1" x14ac:dyDescent="0.2">
      <c r="A214" s="4"/>
      <c r="B214" s="1" t="s">
        <v>27</v>
      </c>
      <c r="C214" s="10">
        <v>625</v>
      </c>
      <c r="D214" s="10">
        <v>32.5</v>
      </c>
      <c r="E214" s="23">
        <v>35</v>
      </c>
      <c r="F214" s="24">
        <v>54.2</v>
      </c>
      <c r="G214" s="10">
        <v>661.7</v>
      </c>
    </row>
    <row r="215" spans="1:7" ht="12.75" customHeight="1" x14ac:dyDescent="0.2">
      <c r="A215" s="4"/>
      <c r="B215" s="1" t="s">
        <v>28</v>
      </c>
      <c r="C215" s="4"/>
      <c r="D215" s="4"/>
      <c r="E215" s="4"/>
      <c r="F215" s="4"/>
      <c r="G215" s="4"/>
    </row>
    <row r="216" spans="1:7" ht="12.75" customHeight="1" x14ac:dyDescent="0.2">
      <c r="A216" s="5" t="s">
        <v>21</v>
      </c>
      <c r="B216" s="5" t="s">
        <v>107</v>
      </c>
      <c r="C216" s="6">
        <v>200</v>
      </c>
      <c r="D216" s="6">
        <v>0.6</v>
      </c>
      <c r="E216" s="20">
        <v>0</v>
      </c>
      <c r="F216" s="21">
        <v>35</v>
      </c>
      <c r="G216" s="6">
        <v>142.4</v>
      </c>
    </row>
    <row r="217" spans="1:7" ht="12.75" customHeight="1" x14ac:dyDescent="0.2">
      <c r="A217" s="4"/>
      <c r="B217" s="1" t="s">
        <v>30</v>
      </c>
      <c r="C217" s="10">
        <v>200</v>
      </c>
      <c r="D217" s="10">
        <v>0.6</v>
      </c>
      <c r="E217" s="23">
        <v>0</v>
      </c>
      <c r="F217" s="24">
        <v>35</v>
      </c>
      <c r="G217" s="10">
        <v>142.4</v>
      </c>
    </row>
    <row r="218" spans="1:7" ht="12.75" customHeight="1" x14ac:dyDescent="0.2">
      <c r="A218" s="4"/>
      <c r="B218" s="1" t="s">
        <v>31</v>
      </c>
      <c r="C218" s="4"/>
      <c r="D218" s="4"/>
      <c r="E218" s="4"/>
      <c r="F218" s="4"/>
      <c r="G218" s="4"/>
    </row>
    <row r="219" spans="1:7" ht="25.5" customHeight="1" x14ac:dyDescent="0.2">
      <c r="A219" s="7" t="s">
        <v>170</v>
      </c>
      <c r="B219" s="8" t="s">
        <v>171</v>
      </c>
      <c r="C219" s="9">
        <v>100</v>
      </c>
      <c r="D219" s="9">
        <v>1.6</v>
      </c>
      <c r="E219" s="17">
        <v>0.3</v>
      </c>
      <c r="F219" s="18">
        <v>21.5</v>
      </c>
      <c r="G219" s="9">
        <v>94.6</v>
      </c>
    </row>
    <row r="220" spans="1:7" ht="25.5" customHeight="1" x14ac:dyDescent="0.2">
      <c r="A220" s="8" t="s">
        <v>79</v>
      </c>
      <c r="B220" s="5" t="s">
        <v>80</v>
      </c>
      <c r="C220" s="9">
        <v>350</v>
      </c>
      <c r="D220" s="9">
        <v>8.3000000000000007</v>
      </c>
      <c r="E220" s="17">
        <v>9.9</v>
      </c>
      <c r="F220" s="18">
        <v>17.7</v>
      </c>
      <c r="G220" s="9">
        <v>193.2</v>
      </c>
    </row>
    <row r="221" spans="1:7" ht="12.75" customHeight="1" x14ac:dyDescent="0.2">
      <c r="A221" s="5" t="s">
        <v>172</v>
      </c>
      <c r="B221" s="5" t="s">
        <v>173</v>
      </c>
      <c r="C221" s="6">
        <v>200</v>
      </c>
      <c r="D221" s="6">
        <v>11</v>
      </c>
      <c r="E221" s="20">
        <v>8.5</v>
      </c>
      <c r="F221" s="21">
        <v>47.9</v>
      </c>
      <c r="G221" s="6">
        <v>311.60000000000002</v>
      </c>
    </row>
    <row r="222" spans="1:7" ht="12.75" customHeight="1" x14ac:dyDescent="0.2">
      <c r="A222" s="5" t="s">
        <v>95</v>
      </c>
      <c r="B222" s="5" t="s">
        <v>96</v>
      </c>
      <c r="C222" s="6">
        <v>120</v>
      </c>
      <c r="D222" s="6">
        <v>18</v>
      </c>
      <c r="E222" s="20">
        <v>18.600000000000001</v>
      </c>
      <c r="F222" s="21">
        <v>2.9</v>
      </c>
      <c r="G222" s="6">
        <v>251.1</v>
      </c>
    </row>
    <row r="223" spans="1:7" ht="25.5" customHeight="1" x14ac:dyDescent="0.2">
      <c r="A223" s="7" t="s">
        <v>174</v>
      </c>
      <c r="B223" s="8" t="s">
        <v>175</v>
      </c>
      <c r="C223" s="9">
        <v>200</v>
      </c>
      <c r="D223" s="9">
        <v>0.3</v>
      </c>
      <c r="E223" s="17">
        <v>0.1</v>
      </c>
      <c r="F223" s="18">
        <v>10.199999999999999</v>
      </c>
      <c r="G223" s="9">
        <v>42.8</v>
      </c>
    </row>
    <row r="224" spans="1:7" ht="12.75" customHeight="1" x14ac:dyDescent="0.2">
      <c r="A224" s="5" t="s">
        <v>21</v>
      </c>
      <c r="B224" s="5" t="s">
        <v>25</v>
      </c>
      <c r="C224" s="6">
        <v>60</v>
      </c>
      <c r="D224" s="6">
        <v>4.5999999999999996</v>
      </c>
      <c r="E224" s="20">
        <v>0.5</v>
      </c>
      <c r="F224" s="21">
        <v>29.5</v>
      </c>
      <c r="G224" s="6">
        <v>140.6</v>
      </c>
    </row>
    <row r="225" spans="1:7" ht="12.75" customHeight="1" x14ac:dyDescent="0.2">
      <c r="A225" s="5" t="s">
        <v>21</v>
      </c>
      <c r="B225" s="5" t="s">
        <v>26</v>
      </c>
      <c r="C225" s="6">
        <v>30</v>
      </c>
      <c r="D225" s="6">
        <v>2</v>
      </c>
      <c r="E225" s="20">
        <v>0.4</v>
      </c>
      <c r="F225" s="21">
        <v>10</v>
      </c>
      <c r="G225" s="6">
        <v>51.2</v>
      </c>
    </row>
    <row r="226" spans="1:7" ht="12.75" customHeight="1" x14ac:dyDescent="0.2">
      <c r="A226" s="4"/>
      <c r="B226" s="1" t="s">
        <v>42</v>
      </c>
      <c r="C226" s="10">
        <v>1060</v>
      </c>
      <c r="D226" s="10">
        <v>45.8</v>
      </c>
      <c r="E226" s="23">
        <v>38.299999999999997</v>
      </c>
      <c r="F226" s="24">
        <v>139.69999999999999</v>
      </c>
      <c r="G226" s="10">
        <v>1085.0999999999999</v>
      </c>
    </row>
    <row r="227" spans="1:7" ht="12.75" customHeight="1" x14ac:dyDescent="0.2">
      <c r="A227" s="4"/>
      <c r="B227" s="1" t="s">
        <v>43</v>
      </c>
      <c r="C227" s="4"/>
      <c r="D227" s="4"/>
      <c r="E227" s="4"/>
      <c r="F227" s="4"/>
      <c r="G227" s="4"/>
    </row>
    <row r="228" spans="1:7" ht="12.75" customHeight="1" x14ac:dyDescent="0.2">
      <c r="A228" s="5" t="s">
        <v>21</v>
      </c>
      <c r="B228" s="5" t="s">
        <v>120</v>
      </c>
      <c r="C228" s="6">
        <v>120</v>
      </c>
      <c r="D228" s="6">
        <v>0.5</v>
      </c>
      <c r="E228" s="20">
        <v>0.4</v>
      </c>
      <c r="F228" s="21">
        <v>12.4</v>
      </c>
      <c r="G228" s="6">
        <v>54.6</v>
      </c>
    </row>
    <row r="229" spans="1:7" ht="12.75" customHeight="1" x14ac:dyDescent="0.2">
      <c r="A229" s="5" t="s">
        <v>21</v>
      </c>
      <c r="B229" s="5" t="s">
        <v>99</v>
      </c>
      <c r="C229" s="6">
        <v>200</v>
      </c>
      <c r="D229" s="6">
        <v>5.8</v>
      </c>
      <c r="E229" s="20">
        <v>5</v>
      </c>
      <c r="F229" s="21">
        <v>9.6</v>
      </c>
      <c r="G229" s="6">
        <v>106.6</v>
      </c>
    </row>
    <row r="230" spans="1:7" ht="12.75" customHeight="1" x14ac:dyDescent="0.2">
      <c r="A230" s="30" t="s">
        <v>21</v>
      </c>
      <c r="B230" s="30" t="s">
        <v>176</v>
      </c>
      <c r="C230" s="31">
        <v>80</v>
      </c>
      <c r="D230" s="31">
        <v>6.4</v>
      </c>
      <c r="E230" s="32">
        <v>11.2</v>
      </c>
      <c r="F230" s="33">
        <v>44.8</v>
      </c>
      <c r="G230" s="34">
        <v>305.60000000000002</v>
      </c>
    </row>
    <row r="231" spans="1:7" ht="12.75" customHeight="1" x14ac:dyDescent="0.2">
      <c r="A231" s="4"/>
      <c r="B231" s="1" t="s">
        <v>49</v>
      </c>
      <c r="C231" s="10">
        <v>400</v>
      </c>
      <c r="D231" s="10">
        <v>12.7</v>
      </c>
      <c r="E231" s="23">
        <v>16.600000000000001</v>
      </c>
      <c r="F231" s="24">
        <v>66.8</v>
      </c>
      <c r="G231" s="26">
        <v>466.8</v>
      </c>
    </row>
    <row r="232" spans="1:7" ht="12.75" customHeight="1" x14ac:dyDescent="0.2">
      <c r="A232" s="4"/>
      <c r="B232" s="1" t="s">
        <v>50</v>
      </c>
      <c r="C232" s="4"/>
      <c r="D232" s="4"/>
      <c r="E232" s="4"/>
      <c r="F232" s="4"/>
      <c r="G232" s="4"/>
    </row>
    <row r="233" spans="1:7" ht="12.75" customHeight="1" x14ac:dyDescent="0.2">
      <c r="A233" s="5" t="s">
        <v>123</v>
      </c>
      <c r="B233" s="5" t="s">
        <v>124</v>
      </c>
      <c r="C233" s="6">
        <v>100</v>
      </c>
      <c r="D233" s="6">
        <v>1.1000000000000001</v>
      </c>
      <c r="E233" s="20">
        <v>0.2</v>
      </c>
      <c r="F233" s="21">
        <v>3.8</v>
      </c>
      <c r="G233" s="22">
        <v>21.4</v>
      </c>
    </row>
    <row r="234" spans="1:7" ht="25.5" customHeight="1" x14ac:dyDescent="0.2">
      <c r="A234" s="7" t="s">
        <v>177</v>
      </c>
      <c r="B234" s="8" t="s">
        <v>178</v>
      </c>
      <c r="C234" s="9">
        <v>250</v>
      </c>
      <c r="D234" s="9">
        <v>19.100000000000001</v>
      </c>
      <c r="E234" s="17">
        <v>18.399999999999999</v>
      </c>
      <c r="F234" s="18">
        <v>48.2</v>
      </c>
      <c r="G234" s="19">
        <v>435.3</v>
      </c>
    </row>
    <row r="235" spans="1:7" ht="25.5" customHeight="1" x14ac:dyDescent="0.2">
      <c r="A235" s="7" t="s">
        <v>179</v>
      </c>
      <c r="B235" s="8" t="s">
        <v>180</v>
      </c>
      <c r="C235" s="9">
        <v>200</v>
      </c>
      <c r="D235" s="9">
        <v>0.3</v>
      </c>
      <c r="E235" s="17">
        <v>0.6</v>
      </c>
      <c r="F235" s="18">
        <v>7</v>
      </c>
      <c r="G235" s="19">
        <v>35</v>
      </c>
    </row>
    <row r="236" spans="1:7" ht="12.75" customHeight="1" x14ac:dyDescent="0.2">
      <c r="A236" s="5" t="s">
        <v>21</v>
      </c>
      <c r="B236" s="5" t="s">
        <v>25</v>
      </c>
      <c r="C236" s="6">
        <v>45</v>
      </c>
      <c r="D236" s="6">
        <v>3.4</v>
      </c>
      <c r="E236" s="20">
        <v>0.4</v>
      </c>
      <c r="F236" s="21">
        <v>22.1</v>
      </c>
      <c r="G236" s="22">
        <v>105.5</v>
      </c>
    </row>
    <row r="237" spans="1:7" ht="12.75" customHeight="1" x14ac:dyDescent="0.2">
      <c r="A237" s="5" t="s">
        <v>21</v>
      </c>
      <c r="B237" s="5" t="s">
        <v>26</v>
      </c>
      <c r="C237" s="6">
        <v>25</v>
      </c>
      <c r="D237" s="6">
        <v>1.7</v>
      </c>
      <c r="E237" s="20">
        <v>0.3</v>
      </c>
      <c r="F237" s="21">
        <v>8.4</v>
      </c>
      <c r="G237" s="22">
        <v>42.7</v>
      </c>
    </row>
    <row r="238" spans="1:7" ht="12.75" customHeight="1" x14ac:dyDescent="0.2">
      <c r="A238" s="4"/>
      <c r="B238" s="1" t="s">
        <v>61</v>
      </c>
      <c r="C238" s="10">
        <v>620</v>
      </c>
      <c r="D238" s="10">
        <v>25.6</v>
      </c>
      <c r="E238" s="23">
        <v>19.899999999999999</v>
      </c>
      <c r="F238" s="24">
        <v>89.5</v>
      </c>
      <c r="G238" s="26">
        <v>639.9</v>
      </c>
    </row>
    <row r="239" spans="1:7" ht="12.75" customHeight="1" x14ac:dyDescent="0.2">
      <c r="A239" s="4"/>
      <c r="B239" s="1" t="s">
        <v>62</v>
      </c>
      <c r="C239" s="4"/>
      <c r="D239" s="4"/>
      <c r="E239" s="4"/>
      <c r="F239" s="4"/>
      <c r="G239" s="4"/>
    </row>
    <row r="240" spans="1:7" ht="12.75" customHeight="1" x14ac:dyDescent="0.2">
      <c r="A240" s="5" t="s">
        <v>21</v>
      </c>
      <c r="B240" s="5" t="s">
        <v>121</v>
      </c>
      <c r="C240" s="6">
        <v>200</v>
      </c>
      <c r="D240" s="6">
        <v>5.4</v>
      </c>
      <c r="E240" s="20">
        <v>5</v>
      </c>
      <c r="F240" s="21">
        <v>21.6</v>
      </c>
      <c r="G240" s="22">
        <v>153</v>
      </c>
    </row>
    <row r="241" spans="1:7" ht="12.75" customHeight="1" x14ac:dyDescent="0.2">
      <c r="A241" s="4"/>
      <c r="B241" s="1" t="s">
        <v>65</v>
      </c>
      <c r="C241" s="10">
        <v>200</v>
      </c>
      <c r="D241" s="10">
        <v>5.4</v>
      </c>
      <c r="E241" s="23">
        <v>5</v>
      </c>
      <c r="F241" s="24">
        <v>21.6</v>
      </c>
      <c r="G241" s="26">
        <v>153</v>
      </c>
    </row>
    <row r="242" spans="1:7" ht="12.75" customHeight="1" x14ac:dyDescent="0.2">
      <c r="A242" s="4"/>
      <c r="B242" s="1" t="s">
        <v>66</v>
      </c>
      <c r="C242" s="11">
        <v>3105</v>
      </c>
      <c r="D242" s="11">
        <v>122.6</v>
      </c>
      <c r="E242" s="27">
        <v>114.8</v>
      </c>
      <c r="F242" s="28">
        <v>406.8</v>
      </c>
      <c r="G242" s="29">
        <v>3148.9</v>
      </c>
    </row>
    <row r="243" spans="1:7" ht="12.75" customHeight="1" x14ac:dyDescent="0.2">
      <c r="A243" s="4"/>
      <c r="B243" s="1" t="s">
        <v>181</v>
      </c>
      <c r="C243" s="4"/>
      <c r="D243" s="4"/>
      <c r="E243" s="4"/>
      <c r="F243" s="4"/>
      <c r="G243" s="4"/>
    </row>
    <row r="244" spans="1:7" ht="12.75" customHeight="1" x14ac:dyDescent="0.2">
      <c r="A244" s="4"/>
      <c r="B244" s="1" t="s">
        <v>16</v>
      </c>
      <c r="C244" s="4"/>
      <c r="D244" s="4"/>
      <c r="E244" s="4"/>
      <c r="F244" s="4"/>
      <c r="G244" s="4"/>
    </row>
    <row r="245" spans="1:7" ht="12.75" customHeight="1" x14ac:dyDescent="0.2">
      <c r="A245" s="5" t="s">
        <v>182</v>
      </c>
      <c r="B245" s="5" t="s">
        <v>183</v>
      </c>
      <c r="C245" s="6">
        <v>200</v>
      </c>
      <c r="D245" s="6">
        <v>39.5</v>
      </c>
      <c r="E245" s="20">
        <v>14.2</v>
      </c>
      <c r="F245" s="21">
        <v>29.7</v>
      </c>
      <c r="G245" s="22">
        <v>404.9</v>
      </c>
    </row>
    <row r="246" spans="1:7" ht="25.5" customHeight="1" x14ac:dyDescent="0.2">
      <c r="A246" s="5" t="s">
        <v>184</v>
      </c>
      <c r="B246" s="8" t="s">
        <v>185</v>
      </c>
      <c r="C246" s="9">
        <v>30</v>
      </c>
      <c r="D246" s="9">
        <v>0</v>
      </c>
      <c r="E246" s="17">
        <v>0</v>
      </c>
      <c r="F246" s="18">
        <v>3.5</v>
      </c>
      <c r="G246" s="19">
        <v>14</v>
      </c>
    </row>
    <row r="247" spans="1:7" ht="12.75" customHeight="1" x14ac:dyDescent="0.2">
      <c r="A247" s="5" t="s">
        <v>21</v>
      </c>
      <c r="B247" s="5" t="s">
        <v>22</v>
      </c>
      <c r="C247" s="6">
        <v>70</v>
      </c>
      <c r="D247" s="6">
        <v>0.6</v>
      </c>
      <c r="E247" s="20">
        <v>0.1</v>
      </c>
      <c r="F247" s="21">
        <v>5.3</v>
      </c>
      <c r="G247" s="22">
        <v>24.5</v>
      </c>
    </row>
    <row r="248" spans="1:7" ht="25.5" customHeight="1" x14ac:dyDescent="0.2">
      <c r="A248" s="7" t="s">
        <v>134</v>
      </c>
      <c r="B248" s="8" t="s">
        <v>135</v>
      </c>
      <c r="C248" s="9">
        <v>200</v>
      </c>
      <c r="D248" s="9">
        <v>1.6</v>
      </c>
      <c r="E248" s="17">
        <v>1.1000000000000001</v>
      </c>
      <c r="F248" s="18">
        <v>8.6</v>
      </c>
      <c r="G248" s="19">
        <v>50.9</v>
      </c>
    </row>
    <row r="249" spans="1:7" ht="12.75" customHeight="1" x14ac:dyDescent="0.2">
      <c r="A249" s="5" t="s">
        <v>21</v>
      </c>
      <c r="B249" s="5" t="s">
        <v>25</v>
      </c>
      <c r="C249" s="6">
        <v>45</v>
      </c>
      <c r="D249" s="6">
        <v>3.4</v>
      </c>
      <c r="E249" s="20">
        <v>0.4</v>
      </c>
      <c r="F249" s="21">
        <v>22.1</v>
      </c>
      <c r="G249" s="22">
        <v>105.5</v>
      </c>
    </row>
    <row r="250" spans="1:7" ht="12.75" customHeight="1" x14ac:dyDescent="0.2">
      <c r="A250" s="5" t="s">
        <v>21</v>
      </c>
      <c r="B250" s="5" t="s">
        <v>26</v>
      </c>
      <c r="C250" s="6">
        <v>25</v>
      </c>
      <c r="D250" s="6">
        <v>1.7</v>
      </c>
      <c r="E250" s="20">
        <v>0.3</v>
      </c>
      <c r="F250" s="21">
        <v>8.4</v>
      </c>
      <c r="G250" s="22">
        <v>42.7</v>
      </c>
    </row>
    <row r="251" spans="1:7" ht="12.75" customHeight="1" x14ac:dyDescent="0.2">
      <c r="A251" s="4"/>
      <c r="B251" s="1" t="s">
        <v>27</v>
      </c>
      <c r="C251" s="10">
        <v>570</v>
      </c>
      <c r="D251" s="10">
        <v>46.8</v>
      </c>
      <c r="E251" s="23">
        <v>16.100000000000001</v>
      </c>
      <c r="F251" s="24">
        <v>77.599999999999994</v>
      </c>
      <c r="G251" s="26">
        <v>642.5</v>
      </c>
    </row>
    <row r="252" spans="1:7" ht="12.75" customHeight="1" x14ac:dyDescent="0.2">
      <c r="A252" s="4"/>
      <c r="B252" s="1" t="s">
        <v>28</v>
      </c>
      <c r="C252" s="4"/>
      <c r="D252" s="4"/>
      <c r="E252" s="4"/>
      <c r="F252" s="4"/>
      <c r="G252" s="4"/>
    </row>
    <row r="253" spans="1:7" ht="12.75" customHeight="1" x14ac:dyDescent="0.2">
      <c r="A253" s="5" t="s">
        <v>21</v>
      </c>
      <c r="B253" s="5" t="s">
        <v>29</v>
      </c>
      <c r="C253" s="6">
        <v>200</v>
      </c>
      <c r="D253" s="6">
        <v>0.6</v>
      </c>
      <c r="E253" s="20">
        <v>0.4</v>
      </c>
      <c r="F253" s="21">
        <v>32.6</v>
      </c>
      <c r="G253" s="22">
        <v>136.4</v>
      </c>
    </row>
    <row r="254" spans="1:7" ht="12.75" customHeight="1" x14ac:dyDescent="0.2">
      <c r="A254" s="4"/>
      <c r="B254" s="1" t="s">
        <v>30</v>
      </c>
      <c r="C254" s="10">
        <v>200</v>
      </c>
      <c r="D254" s="10">
        <v>0.6</v>
      </c>
      <c r="E254" s="23">
        <v>0.4</v>
      </c>
      <c r="F254" s="24">
        <v>32.6</v>
      </c>
      <c r="G254" s="26">
        <v>136.4</v>
      </c>
    </row>
    <row r="255" spans="1:7" ht="12.75" customHeight="1" x14ac:dyDescent="0.2">
      <c r="A255" s="4"/>
      <c r="B255" s="1" t="s">
        <v>31</v>
      </c>
      <c r="C255" s="4"/>
      <c r="D255" s="4"/>
      <c r="E255" s="4"/>
      <c r="F255" s="4"/>
      <c r="G255" s="4"/>
    </row>
    <row r="256" spans="1:7" ht="12.75" customHeight="1" x14ac:dyDescent="0.2">
      <c r="A256" s="5" t="s">
        <v>51</v>
      </c>
      <c r="B256" s="5" t="s">
        <v>52</v>
      </c>
      <c r="C256" s="6">
        <v>100</v>
      </c>
      <c r="D256" s="6">
        <v>0.8</v>
      </c>
      <c r="E256" s="20">
        <v>0.1</v>
      </c>
      <c r="F256" s="21">
        <v>2.5</v>
      </c>
      <c r="G256" s="22">
        <v>14.1</v>
      </c>
    </row>
    <row r="257" spans="1:7" ht="25.5" customHeight="1" x14ac:dyDescent="0.2">
      <c r="A257" s="7" t="s">
        <v>186</v>
      </c>
      <c r="B257" s="8" t="s">
        <v>187</v>
      </c>
      <c r="C257" s="9">
        <v>5</v>
      </c>
      <c r="D257" s="9">
        <v>0</v>
      </c>
      <c r="E257" s="17">
        <v>3.6</v>
      </c>
      <c r="F257" s="18">
        <v>0.1</v>
      </c>
      <c r="G257" s="19">
        <v>33</v>
      </c>
    </row>
    <row r="258" spans="1:7" ht="25.5" customHeight="1" x14ac:dyDescent="0.2">
      <c r="A258" s="7" t="s">
        <v>188</v>
      </c>
      <c r="B258" s="8" t="s">
        <v>189</v>
      </c>
      <c r="C258" s="9">
        <v>350</v>
      </c>
      <c r="D258" s="9">
        <v>12.9</v>
      </c>
      <c r="E258" s="17">
        <v>9.5</v>
      </c>
      <c r="F258" s="18">
        <v>16.7</v>
      </c>
      <c r="G258" s="19">
        <v>204.5</v>
      </c>
    </row>
    <row r="259" spans="1:7" ht="25.5" customHeight="1" x14ac:dyDescent="0.2">
      <c r="A259" s="7" t="s">
        <v>190</v>
      </c>
      <c r="B259" s="8" t="s">
        <v>191</v>
      </c>
      <c r="C259" s="9">
        <v>200</v>
      </c>
      <c r="D259" s="9">
        <v>19.3</v>
      </c>
      <c r="E259" s="17">
        <v>1.8</v>
      </c>
      <c r="F259" s="18">
        <v>45</v>
      </c>
      <c r="G259" s="19">
        <v>273.10000000000002</v>
      </c>
    </row>
    <row r="260" spans="1:7" ht="12.75" customHeight="1" x14ac:dyDescent="0.2">
      <c r="A260" s="5" t="s">
        <v>114</v>
      </c>
      <c r="B260" s="5" t="s">
        <v>115</v>
      </c>
      <c r="C260" s="6">
        <v>75</v>
      </c>
      <c r="D260" s="6">
        <v>13.7</v>
      </c>
      <c r="E260" s="20">
        <v>13</v>
      </c>
      <c r="F260" s="21">
        <v>12.3</v>
      </c>
      <c r="G260" s="22">
        <v>221.4</v>
      </c>
    </row>
    <row r="261" spans="1:7" ht="24.75" customHeight="1" x14ac:dyDescent="0.2">
      <c r="A261" s="5" t="s">
        <v>116</v>
      </c>
      <c r="B261" s="8" t="s">
        <v>117</v>
      </c>
      <c r="C261" s="9">
        <v>30</v>
      </c>
      <c r="D261" s="9">
        <v>1</v>
      </c>
      <c r="E261" s="17">
        <v>0.7</v>
      </c>
      <c r="F261" s="18">
        <v>2.7</v>
      </c>
      <c r="G261" s="19">
        <v>21.2</v>
      </c>
    </row>
    <row r="262" spans="1:7" ht="25.5" customHeight="1" x14ac:dyDescent="0.2">
      <c r="A262" s="7" t="s">
        <v>192</v>
      </c>
      <c r="B262" s="8" t="s">
        <v>193</v>
      </c>
      <c r="C262" s="9">
        <v>200</v>
      </c>
      <c r="D262" s="9">
        <v>0.3</v>
      </c>
      <c r="E262" s="17">
        <v>1.1000000000000001</v>
      </c>
      <c r="F262" s="18">
        <v>11.9</v>
      </c>
      <c r="G262" s="19">
        <v>58.9</v>
      </c>
    </row>
    <row r="263" spans="1:7" ht="12.75" customHeight="1" x14ac:dyDescent="0.2">
      <c r="A263" s="5" t="s">
        <v>21</v>
      </c>
      <c r="B263" s="5" t="s">
        <v>25</v>
      </c>
      <c r="C263" s="6">
        <v>60</v>
      </c>
      <c r="D263" s="6">
        <v>4.5999999999999996</v>
      </c>
      <c r="E263" s="20">
        <v>0.5</v>
      </c>
      <c r="F263" s="21">
        <v>29.5</v>
      </c>
      <c r="G263" s="22">
        <v>140.6</v>
      </c>
    </row>
    <row r="264" spans="1:7" ht="12.75" customHeight="1" x14ac:dyDescent="0.2">
      <c r="A264" s="5" t="s">
        <v>21</v>
      </c>
      <c r="B264" s="5" t="s">
        <v>26</v>
      </c>
      <c r="C264" s="6">
        <v>30</v>
      </c>
      <c r="D264" s="6">
        <v>2</v>
      </c>
      <c r="E264" s="20">
        <v>0.4</v>
      </c>
      <c r="F264" s="21">
        <v>10</v>
      </c>
      <c r="G264" s="22">
        <v>51.2</v>
      </c>
    </row>
    <row r="265" spans="1:7" ht="12.75" customHeight="1" x14ac:dyDescent="0.2">
      <c r="A265" s="4"/>
      <c r="B265" s="1" t="s">
        <v>42</v>
      </c>
      <c r="C265" s="10">
        <v>1050</v>
      </c>
      <c r="D265" s="10">
        <v>54.6</v>
      </c>
      <c r="E265" s="23">
        <v>30.7</v>
      </c>
      <c r="F265" s="24">
        <v>130.69999999999999</v>
      </c>
      <c r="G265" s="25">
        <v>1018</v>
      </c>
    </row>
    <row r="266" spans="1:7" ht="12.75" customHeight="1" x14ac:dyDescent="0.2">
      <c r="A266" s="4"/>
      <c r="B266" s="1" t="s">
        <v>43</v>
      </c>
      <c r="C266" s="4"/>
      <c r="D266" s="4"/>
      <c r="E266" s="4"/>
      <c r="F266" s="4"/>
      <c r="G266" s="4"/>
    </row>
    <row r="267" spans="1:7" ht="25.5" customHeight="1" x14ac:dyDescent="0.2">
      <c r="A267" s="7" t="s">
        <v>194</v>
      </c>
      <c r="B267" s="8" t="s">
        <v>195</v>
      </c>
      <c r="C267" s="9">
        <v>60</v>
      </c>
      <c r="D267" s="9">
        <v>4.7</v>
      </c>
      <c r="E267" s="17">
        <v>4</v>
      </c>
      <c r="F267" s="18">
        <v>32.299999999999997</v>
      </c>
      <c r="G267" s="19">
        <v>184.2</v>
      </c>
    </row>
    <row r="268" spans="1:7" ht="12.75" customHeight="1" x14ac:dyDescent="0.2">
      <c r="A268" s="5" t="s">
        <v>21</v>
      </c>
      <c r="B268" s="5" t="s">
        <v>72</v>
      </c>
      <c r="C268" s="6">
        <v>150</v>
      </c>
      <c r="D268" s="6">
        <v>2.2999999999999998</v>
      </c>
      <c r="E268" s="20">
        <v>0.8</v>
      </c>
      <c r="F268" s="21">
        <v>31.5</v>
      </c>
      <c r="G268" s="22">
        <v>141.80000000000001</v>
      </c>
    </row>
    <row r="269" spans="1:7" ht="12.75" customHeight="1" x14ac:dyDescent="0.2">
      <c r="A269" s="5" t="s">
        <v>21</v>
      </c>
      <c r="B269" s="5" t="s">
        <v>149</v>
      </c>
      <c r="C269" s="6">
        <v>180</v>
      </c>
      <c r="D269" s="6">
        <v>6.1</v>
      </c>
      <c r="E269" s="20">
        <v>4.5</v>
      </c>
      <c r="F269" s="21">
        <v>9.9</v>
      </c>
      <c r="G269" s="22">
        <v>104.6</v>
      </c>
    </row>
    <row r="270" spans="1:7" ht="12.75" customHeight="1" x14ac:dyDescent="0.2">
      <c r="A270" s="4"/>
      <c r="B270" s="1" t="s">
        <v>49</v>
      </c>
      <c r="C270" s="10">
        <v>390</v>
      </c>
      <c r="D270" s="10">
        <v>13.1</v>
      </c>
      <c r="E270" s="23">
        <v>9.3000000000000007</v>
      </c>
      <c r="F270" s="24">
        <v>73.7</v>
      </c>
      <c r="G270" s="26">
        <v>430.6</v>
      </c>
    </row>
    <row r="271" spans="1:7" ht="12.75" customHeight="1" x14ac:dyDescent="0.2">
      <c r="A271" s="4"/>
      <c r="B271" s="1" t="s">
        <v>50</v>
      </c>
      <c r="C271" s="4"/>
      <c r="D271" s="4"/>
      <c r="E271" s="4"/>
      <c r="F271" s="4"/>
      <c r="G271" s="4"/>
    </row>
    <row r="272" spans="1:7" ht="25.5" customHeight="1" x14ac:dyDescent="0.2">
      <c r="A272" s="7" t="s">
        <v>196</v>
      </c>
      <c r="B272" s="8" t="s">
        <v>197</v>
      </c>
      <c r="C272" s="9">
        <v>60</v>
      </c>
      <c r="D272" s="9">
        <v>1.2</v>
      </c>
      <c r="E272" s="17">
        <v>0.2</v>
      </c>
      <c r="F272" s="18">
        <v>6.1</v>
      </c>
      <c r="G272" s="19">
        <v>31.3</v>
      </c>
    </row>
    <row r="273" spans="1:7" ht="25.5" customHeight="1" x14ac:dyDescent="0.2">
      <c r="A273" s="7" t="s">
        <v>198</v>
      </c>
      <c r="B273" s="8" t="s">
        <v>199</v>
      </c>
      <c r="C273" s="9">
        <v>250</v>
      </c>
      <c r="D273" s="9">
        <v>28.7</v>
      </c>
      <c r="E273" s="17">
        <v>13.8</v>
      </c>
      <c r="F273" s="18">
        <v>40.200000000000003</v>
      </c>
      <c r="G273" s="19">
        <v>399.9</v>
      </c>
    </row>
    <row r="274" spans="1:7" ht="25.5" customHeight="1" x14ac:dyDescent="0.2">
      <c r="A274" s="5" t="s">
        <v>200</v>
      </c>
      <c r="B274" s="8" t="s">
        <v>201</v>
      </c>
      <c r="C274" s="9">
        <v>30</v>
      </c>
      <c r="D274" s="9">
        <v>0.8</v>
      </c>
      <c r="E274" s="17">
        <v>1.1000000000000001</v>
      </c>
      <c r="F274" s="18">
        <v>1.3</v>
      </c>
      <c r="G274" s="19">
        <v>18.7</v>
      </c>
    </row>
    <row r="275" spans="1:7" ht="25.5" customHeight="1" x14ac:dyDescent="0.2">
      <c r="A275" s="7" t="s">
        <v>202</v>
      </c>
      <c r="B275" s="8" t="s">
        <v>203</v>
      </c>
      <c r="C275" s="9">
        <v>200</v>
      </c>
      <c r="D275" s="9">
        <v>0.4</v>
      </c>
      <c r="E275" s="17">
        <v>0.1</v>
      </c>
      <c r="F275" s="18">
        <v>8.1999999999999993</v>
      </c>
      <c r="G275" s="19">
        <v>35</v>
      </c>
    </row>
    <row r="276" spans="1:7" ht="12.75" customHeight="1" x14ac:dyDescent="0.2">
      <c r="A276" s="5" t="s">
        <v>21</v>
      </c>
      <c r="B276" s="5" t="s">
        <v>25</v>
      </c>
      <c r="C276" s="6">
        <v>45</v>
      </c>
      <c r="D276" s="6">
        <v>3.4</v>
      </c>
      <c r="E276" s="20">
        <v>0.4</v>
      </c>
      <c r="F276" s="21">
        <v>22.1</v>
      </c>
      <c r="G276" s="22">
        <v>105.5</v>
      </c>
    </row>
    <row r="277" spans="1:7" ht="12.75" customHeight="1" x14ac:dyDescent="0.2">
      <c r="A277" s="5" t="s">
        <v>21</v>
      </c>
      <c r="B277" s="5" t="s">
        <v>26</v>
      </c>
      <c r="C277" s="6">
        <v>30</v>
      </c>
      <c r="D277" s="6">
        <v>2</v>
      </c>
      <c r="E277" s="20">
        <v>0.4</v>
      </c>
      <c r="F277" s="21">
        <v>10</v>
      </c>
      <c r="G277" s="22">
        <v>51.2</v>
      </c>
    </row>
    <row r="278" spans="1:7" ht="12.75" customHeight="1" x14ac:dyDescent="0.2">
      <c r="A278" s="4"/>
      <c r="B278" s="1" t="s">
        <v>61</v>
      </c>
      <c r="C278" s="10">
        <v>615</v>
      </c>
      <c r="D278" s="10">
        <v>36.5</v>
      </c>
      <c r="E278" s="23">
        <v>16</v>
      </c>
      <c r="F278" s="24">
        <v>87.9</v>
      </c>
      <c r="G278" s="26">
        <v>641.6</v>
      </c>
    </row>
    <row r="279" spans="1:7" ht="12.75" customHeight="1" x14ac:dyDescent="0.2">
      <c r="A279" s="4"/>
      <c r="B279" s="1" t="s">
        <v>62</v>
      </c>
      <c r="C279" s="4"/>
      <c r="D279" s="4"/>
      <c r="E279" s="4"/>
      <c r="F279" s="4"/>
      <c r="G279" s="4"/>
    </row>
    <row r="280" spans="1:7" ht="12.75" customHeight="1" x14ac:dyDescent="0.2">
      <c r="A280" s="5" t="s">
        <v>21</v>
      </c>
      <c r="B280" s="5" t="s">
        <v>129</v>
      </c>
      <c r="C280" s="6">
        <v>200</v>
      </c>
      <c r="D280" s="6">
        <v>5.8</v>
      </c>
      <c r="E280" s="20">
        <v>5</v>
      </c>
      <c r="F280" s="21">
        <v>8.1999999999999993</v>
      </c>
      <c r="G280" s="22">
        <v>101</v>
      </c>
    </row>
    <row r="281" spans="1:7" ht="12.75" customHeight="1" x14ac:dyDescent="0.2">
      <c r="A281" s="5" t="s">
        <v>21</v>
      </c>
      <c r="B281" s="5" t="s">
        <v>130</v>
      </c>
      <c r="C281" s="6">
        <v>20</v>
      </c>
      <c r="D281" s="6">
        <v>1.5</v>
      </c>
      <c r="E281" s="20">
        <v>2</v>
      </c>
      <c r="F281" s="21">
        <v>14.9</v>
      </c>
      <c r="G281" s="22">
        <v>83.2</v>
      </c>
    </row>
    <row r="282" spans="1:7" ht="12.75" customHeight="1" x14ac:dyDescent="0.2">
      <c r="A282" s="4"/>
      <c r="B282" s="1" t="s">
        <v>65</v>
      </c>
      <c r="C282" s="10">
        <v>220</v>
      </c>
      <c r="D282" s="10">
        <v>7.3</v>
      </c>
      <c r="E282" s="23">
        <v>7</v>
      </c>
      <c r="F282" s="24">
        <v>23.1</v>
      </c>
      <c r="G282" s="26">
        <v>184.2</v>
      </c>
    </row>
    <row r="283" spans="1:7" ht="12.75" customHeight="1" x14ac:dyDescent="0.2">
      <c r="A283" s="12"/>
      <c r="B283" s="2" t="s">
        <v>66</v>
      </c>
      <c r="C283" s="35">
        <v>3045</v>
      </c>
      <c r="D283" s="35">
        <v>158.9</v>
      </c>
      <c r="E283" s="36">
        <v>79.5</v>
      </c>
      <c r="F283" s="37">
        <v>425.6</v>
      </c>
      <c r="G283" s="38">
        <v>3053.3</v>
      </c>
    </row>
    <row r="284" spans="1:7" ht="12.75" customHeight="1" x14ac:dyDescent="0.2">
      <c r="A284" s="4"/>
      <c r="B284" s="1" t="s">
        <v>204</v>
      </c>
      <c r="C284" s="4"/>
      <c r="D284" s="4"/>
      <c r="E284" s="4"/>
      <c r="F284" s="4"/>
      <c r="G284" s="4"/>
    </row>
    <row r="285" spans="1:7" ht="12.75" customHeight="1" x14ac:dyDescent="0.2">
      <c r="A285" s="4"/>
      <c r="B285" s="1" t="s">
        <v>16</v>
      </c>
      <c r="C285" s="4"/>
      <c r="D285" s="4"/>
      <c r="E285" s="4"/>
      <c r="F285" s="4"/>
      <c r="G285" s="4"/>
    </row>
    <row r="286" spans="1:7" ht="12.75" customHeight="1" x14ac:dyDescent="0.2">
      <c r="A286" s="5" t="s">
        <v>17</v>
      </c>
      <c r="B286" s="5" t="s">
        <v>18</v>
      </c>
      <c r="C286" s="6">
        <v>15</v>
      </c>
      <c r="D286" s="6">
        <v>3.5</v>
      </c>
      <c r="E286" s="20">
        <v>4.4000000000000004</v>
      </c>
      <c r="F286" s="21">
        <v>0</v>
      </c>
      <c r="G286" s="22">
        <v>53.7</v>
      </c>
    </row>
    <row r="287" spans="1:7" ht="12.75" customHeight="1" x14ac:dyDescent="0.2">
      <c r="A287" s="5" t="s">
        <v>19</v>
      </c>
      <c r="B287" s="5" t="s">
        <v>20</v>
      </c>
      <c r="C287" s="6">
        <v>250</v>
      </c>
      <c r="D287" s="6">
        <v>9.1</v>
      </c>
      <c r="E287" s="20">
        <v>11.5</v>
      </c>
      <c r="F287" s="21">
        <v>55</v>
      </c>
      <c r="G287" s="22">
        <v>359.7</v>
      </c>
    </row>
    <row r="288" spans="1:7" ht="12.75" customHeight="1" x14ac:dyDescent="0.2">
      <c r="A288" s="5" t="s">
        <v>21</v>
      </c>
      <c r="B288" s="5" t="s">
        <v>22</v>
      </c>
      <c r="C288" s="6">
        <v>70</v>
      </c>
      <c r="D288" s="6">
        <v>0.6</v>
      </c>
      <c r="E288" s="20">
        <v>0.1</v>
      </c>
      <c r="F288" s="21">
        <v>5.3</v>
      </c>
      <c r="G288" s="22">
        <v>24.5</v>
      </c>
    </row>
    <row r="289" spans="1:7" ht="25.5" customHeight="1" x14ac:dyDescent="0.2">
      <c r="A289" s="7" t="s">
        <v>23</v>
      </c>
      <c r="B289" s="8" t="s">
        <v>24</v>
      </c>
      <c r="C289" s="9">
        <v>200</v>
      </c>
      <c r="D289" s="9">
        <v>0.2</v>
      </c>
      <c r="E289" s="17">
        <v>0.1</v>
      </c>
      <c r="F289" s="18">
        <v>6.6</v>
      </c>
      <c r="G289" s="19">
        <v>27.9</v>
      </c>
    </row>
    <row r="290" spans="1:7" ht="12.75" customHeight="1" x14ac:dyDescent="0.2">
      <c r="A290" s="5" t="s">
        <v>21</v>
      </c>
      <c r="B290" s="5" t="s">
        <v>25</v>
      </c>
      <c r="C290" s="6">
        <v>45</v>
      </c>
      <c r="D290" s="6">
        <v>3.4</v>
      </c>
      <c r="E290" s="20">
        <v>0.4</v>
      </c>
      <c r="F290" s="21">
        <v>22.1</v>
      </c>
      <c r="G290" s="22">
        <v>105.5</v>
      </c>
    </row>
    <row r="291" spans="1:7" ht="12.75" customHeight="1" x14ac:dyDescent="0.2">
      <c r="A291" s="5" t="s">
        <v>21</v>
      </c>
      <c r="B291" s="5" t="s">
        <v>26</v>
      </c>
      <c r="C291" s="6">
        <v>25</v>
      </c>
      <c r="D291" s="6">
        <v>1.7</v>
      </c>
      <c r="E291" s="20">
        <v>0.3</v>
      </c>
      <c r="F291" s="21">
        <v>8.4</v>
      </c>
      <c r="G291" s="22">
        <v>42.7</v>
      </c>
    </row>
    <row r="292" spans="1:7" ht="12.75" customHeight="1" x14ac:dyDescent="0.2">
      <c r="A292" s="4"/>
      <c r="B292" s="1" t="s">
        <v>27</v>
      </c>
      <c r="C292" s="10">
        <v>605</v>
      </c>
      <c r="D292" s="10">
        <v>18.5</v>
      </c>
      <c r="E292" s="23">
        <v>16.8</v>
      </c>
      <c r="F292" s="24">
        <v>97.4</v>
      </c>
      <c r="G292" s="26">
        <v>614</v>
      </c>
    </row>
    <row r="293" spans="1:7" ht="12.75" customHeight="1" x14ac:dyDescent="0.2">
      <c r="A293" s="4"/>
      <c r="B293" s="1" t="s">
        <v>28</v>
      </c>
      <c r="C293" s="4"/>
      <c r="D293" s="4"/>
      <c r="E293" s="4"/>
      <c r="F293" s="4"/>
      <c r="G293" s="4"/>
    </row>
    <row r="294" spans="1:7" ht="12.75" customHeight="1" x14ac:dyDescent="0.2">
      <c r="A294" s="5" t="s">
        <v>21</v>
      </c>
      <c r="B294" s="5" t="s">
        <v>75</v>
      </c>
      <c r="C294" s="6">
        <v>200</v>
      </c>
      <c r="D294" s="6">
        <v>0.6</v>
      </c>
      <c r="E294" s="20">
        <v>0.2</v>
      </c>
      <c r="F294" s="21">
        <v>30.4</v>
      </c>
      <c r="G294" s="22">
        <v>125.8</v>
      </c>
    </row>
    <row r="295" spans="1:7" ht="12.75" customHeight="1" x14ac:dyDescent="0.2">
      <c r="A295" s="5" t="s">
        <v>21</v>
      </c>
      <c r="B295" s="5" t="s">
        <v>76</v>
      </c>
      <c r="C295" s="6">
        <v>20</v>
      </c>
      <c r="D295" s="6">
        <v>3.5</v>
      </c>
      <c r="E295" s="20">
        <v>10.9</v>
      </c>
      <c r="F295" s="21">
        <v>3</v>
      </c>
      <c r="G295" s="22">
        <v>124.1</v>
      </c>
    </row>
    <row r="296" spans="1:7" ht="12.75" customHeight="1" x14ac:dyDescent="0.2">
      <c r="A296" s="4"/>
      <c r="B296" s="1" t="s">
        <v>30</v>
      </c>
      <c r="C296" s="10">
        <v>220</v>
      </c>
      <c r="D296" s="10">
        <v>4.0999999999999996</v>
      </c>
      <c r="E296" s="23">
        <v>11.1</v>
      </c>
      <c r="F296" s="24">
        <v>33.4</v>
      </c>
      <c r="G296" s="26">
        <v>249.9</v>
      </c>
    </row>
    <row r="297" spans="1:7" ht="12.75" customHeight="1" x14ac:dyDescent="0.2">
      <c r="A297" s="4"/>
      <c r="B297" s="1" t="s">
        <v>31</v>
      </c>
      <c r="C297" s="4"/>
      <c r="D297" s="4"/>
      <c r="E297" s="4"/>
      <c r="F297" s="4"/>
      <c r="G297" s="4"/>
    </row>
    <row r="298" spans="1:7" ht="12.75" customHeight="1" x14ac:dyDescent="0.2">
      <c r="A298" s="5" t="s">
        <v>32</v>
      </c>
      <c r="B298" s="5" t="s">
        <v>33</v>
      </c>
      <c r="C298" s="6">
        <v>100</v>
      </c>
      <c r="D298" s="6">
        <v>1.3</v>
      </c>
      <c r="E298" s="20">
        <v>0.1</v>
      </c>
      <c r="F298" s="21">
        <v>4.9000000000000004</v>
      </c>
      <c r="G298" s="22">
        <v>25.7</v>
      </c>
    </row>
    <row r="299" spans="1:7" ht="12.75" customHeight="1" x14ac:dyDescent="0.2">
      <c r="A299" s="5" t="s">
        <v>34</v>
      </c>
      <c r="B299" s="5" t="s">
        <v>35</v>
      </c>
      <c r="C299" s="6">
        <v>350</v>
      </c>
      <c r="D299" s="6">
        <v>8.3000000000000007</v>
      </c>
      <c r="E299" s="20">
        <v>10.1</v>
      </c>
      <c r="F299" s="21">
        <v>23.9</v>
      </c>
      <c r="G299" s="22">
        <v>219.7</v>
      </c>
    </row>
    <row r="300" spans="1:7" ht="25.5" customHeight="1" x14ac:dyDescent="0.2">
      <c r="A300" s="7" t="s">
        <v>36</v>
      </c>
      <c r="B300" s="8" t="s">
        <v>37</v>
      </c>
      <c r="C300" s="9">
        <v>200</v>
      </c>
      <c r="D300" s="9">
        <v>4.0999999999999996</v>
      </c>
      <c r="E300" s="17">
        <v>7.1</v>
      </c>
      <c r="F300" s="18">
        <v>26.4</v>
      </c>
      <c r="G300" s="19">
        <v>185.8</v>
      </c>
    </row>
    <row r="301" spans="1:7" ht="25.5" customHeight="1" x14ac:dyDescent="0.2">
      <c r="A301" s="7" t="s">
        <v>38</v>
      </c>
      <c r="B301" s="8" t="s">
        <v>39</v>
      </c>
      <c r="C301" s="9">
        <v>120</v>
      </c>
      <c r="D301" s="9">
        <v>20.100000000000001</v>
      </c>
      <c r="E301" s="17">
        <v>19</v>
      </c>
      <c r="F301" s="18">
        <v>8</v>
      </c>
      <c r="G301" s="19">
        <v>283.8</v>
      </c>
    </row>
    <row r="302" spans="1:7" ht="25.5" customHeight="1" x14ac:dyDescent="0.2">
      <c r="A302" s="7" t="s">
        <v>40</v>
      </c>
      <c r="B302" s="8" t="s">
        <v>41</v>
      </c>
      <c r="C302" s="9">
        <v>200</v>
      </c>
      <c r="D302" s="9">
        <v>1</v>
      </c>
      <c r="E302" s="17">
        <v>0.1</v>
      </c>
      <c r="F302" s="18">
        <v>15.6</v>
      </c>
      <c r="G302" s="19">
        <v>66.900000000000006</v>
      </c>
    </row>
    <row r="303" spans="1:7" ht="12.75" customHeight="1" x14ac:dyDescent="0.2">
      <c r="A303" s="5" t="s">
        <v>21</v>
      </c>
      <c r="B303" s="5" t="s">
        <v>25</v>
      </c>
      <c r="C303" s="6">
        <v>60</v>
      </c>
      <c r="D303" s="6">
        <v>4.5999999999999996</v>
      </c>
      <c r="E303" s="20">
        <v>0.5</v>
      </c>
      <c r="F303" s="21">
        <v>29.5</v>
      </c>
      <c r="G303" s="22">
        <v>140.6</v>
      </c>
    </row>
    <row r="304" spans="1:7" ht="12.75" customHeight="1" x14ac:dyDescent="0.2">
      <c r="A304" s="5" t="s">
        <v>21</v>
      </c>
      <c r="B304" s="5" t="s">
        <v>26</v>
      </c>
      <c r="C304" s="6">
        <v>60</v>
      </c>
      <c r="D304" s="6">
        <v>4</v>
      </c>
      <c r="E304" s="20">
        <v>0.7</v>
      </c>
      <c r="F304" s="21">
        <v>20</v>
      </c>
      <c r="G304" s="22">
        <v>102.5</v>
      </c>
    </row>
    <row r="305" spans="1:7" ht="12.75" customHeight="1" x14ac:dyDescent="0.2">
      <c r="A305" s="4"/>
      <c r="B305" s="1" t="s">
        <v>42</v>
      </c>
      <c r="C305" s="10">
        <v>1090</v>
      </c>
      <c r="D305" s="10">
        <v>43.4</v>
      </c>
      <c r="E305" s="23">
        <v>37.6</v>
      </c>
      <c r="F305" s="24">
        <v>128.30000000000001</v>
      </c>
      <c r="G305" s="25">
        <v>1025</v>
      </c>
    </row>
    <row r="306" spans="1:7" ht="12.75" customHeight="1" x14ac:dyDescent="0.2">
      <c r="A306" s="4"/>
      <c r="B306" s="1" t="s">
        <v>43</v>
      </c>
      <c r="C306" s="4"/>
      <c r="D306" s="4"/>
      <c r="E306" s="4"/>
      <c r="F306" s="4"/>
      <c r="G306" s="4"/>
    </row>
    <row r="307" spans="1:7" ht="12.75" customHeight="1" x14ac:dyDescent="0.2">
      <c r="A307" s="5" t="s">
        <v>44</v>
      </c>
      <c r="B307" s="5" t="s">
        <v>45</v>
      </c>
      <c r="C307" s="6">
        <v>150</v>
      </c>
      <c r="D307" s="6">
        <v>29.5</v>
      </c>
      <c r="E307" s="20">
        <v>8.6</v>
      </c>
      <c r="F307" s="21">
        <v>24.6</v>
      </c>
      <c r="G307" s="22">
        <v>293.60000000000002</v>
      </c>
    </row>
    <row r="308" spans="1:7" ht="25.5" customHeight="1" x14ac:dyDescent="0.2">
      <c r="A308" s="7" t="s">
        <v>46</v>
      </c>
      <c r="B308" s="8" t="s">
        <v>47</v>
      </c>
      <c r="C308" s="9">
        <v>200</v>
      </c>
      <c r="D308" s="9">
        <v>0.6</v>
      </c>
      <c r="E308" s="17">
        <v>0.2</v>
      </c>
      <c r="F308" s="18">
        <v>15.1</v>
      </c>
      <c r="G308" s="19">
        <v>65.400000000000006</v>
      </c>
    </row>
    <row r="309" spans="1:7" ht="12.75" customHeight="1" x14ac:dyDescent="0.2">
      <c r="A309" s="5" t="s">
        <v>21</v>
      </c>
      <c r="B309" s="5" t="s">
        <v>48</v>
      </c>
      <c r="C309" s="6">
        <v>40</v>
      </c>
      <c r="D309" s="6">
        <v>0.2</v>
      </c>
      <c r="E309" s="20">
        <v>0</v>
      </c>
      <c r="F309" s="21">
        <v>28.8</v>
      </c>
      <c r="G309" s="22">
        <v>115.8</v>
      </c>
    </row>
    <row r="310" spans="1:7" ht="12.75" customHeight="1" x14ac:dyDescent="0.2">
      <c r="A310" s="4"/>
      <c r="B310" s="1" t="s">
        <v>49</v>
      </c>
      <c r="C310" s="10">
        <v>390</v>
      </c>
      <c r="D310" s="10">
        <v>30.3</v>
      </c>
      <c r="E310" s="23">
        <v>8.8000000000000007</v>
      </c>
      <c r="F310" s="24">
        <v>68.5</v>
      </c>
      <c r="G310" s="26">
        <v>474.8</v>
      </c>
    </row>
    <row r="311" spans="1:7" ht="12.75" customHeight="1" x14ac:dyDescent="0.2">
      <c r="A311" s="4"/>
      <c r="B311" s="1" t="s">
        <v>50</v>
      </c>
      <c r="C311" s="4"/>
      <c r="D311" s="4"/>
      <c r="E311" s="4"/>
      <c r="F311" s="4"/>
      <c r="G311" s="4"/>
    </row>
    <row r="312" spans="1:7" ht="12.75" customHeight="1" x14ac:dyDescent="0.2">
      <c r="A312" s="5" t="s">
        <v>51</v>
      </c>
      <c r="B312" s="5" t="s">
        <v>52</v>
      </c>
      <c r="C312" s="6">
        <v>100</v>
      </c>
      <c r="D312" s="6">
        <v>0.8</v>
      </c>
      <c r="E312" s="20">
        <v>0.1</v>
      </c>
      <c r="F312" s="21">
        <v>2.5</v>
      </c>
      <c r="G312" s="22">
        <v>14.1</v>
      </c>
    </row>
    <row r="313" spans="1:7" ht="12.75" customHeight="1" x14ac:dyDescent="0.2">
      <c r="A313" s="5" t="s">
        <v>205</v>
      </c>
      <c r="B313" s="5" t="s">
        <v>206</v>
      </c>
      <c r="C313" s="6">
        <v>200</v>
      </c>
      <c r="D313" s="6">
        <v>4.8</v>
      </c>
      <c r="E313" s="20">
        <v>6</v>
      </c>
      <c r="F313" s="21">
        <v>19.5</v>
      </c>
      <c r="G313" s="22">
        <v>151.4</v>
      </c>
    </row>
    <row r="314" spans="1:7" ht="12.75" customHeight="1" x14ac:dyDescent="0.2">
      <c r="A314" s="5" t="s">
        <v>55</v>
      </c>
      <c r="B314" s="5" t="s">
        <v>56</v>
      </c>
      <c r="C314" s="6">
        <v>75</v>
      </c>
      <c r="D314" s="6">
        <v>13.7</v>
      </c>
      <c r="E314" s="20">
        <v>13</v>
      </c>
      <c r="F314" s="21">
        <v>12.3</v>
      </c>
      <c r="G314" s="22">
        <v>221.4</v>
      </c>
    </row>
    <row r="315" spans="1:7" ht="24.75" customHeight="1" x14ac:dyDescent="0.2">
      <c r="A315" s="5" t="s">
        <v>57</v>
      </c>
      <c r="B315" s="8" t="s">
        <v>58</v>
      </c>
      <c r="C315" s="9">
        <v>30</v>
      </c>
      <c r="D315" s="9">
        <v>0.4</v>
      </c>
      <c r="E315" s="17">
        <v>2.5</v>
      </c>
      <c r="F315" s="18">
        <v>1</v>
      </c>
      <c r="G315" s="19">
        <v>27.9</v>
      </c>
    </row>
    <row r="316" spans="1:7" ht="25.5" customHeight="1" x14ac:dyDescent="0.2">
      <c r="A316" s="7" t="s">
        <v>59</v>
      </c>
      <c r="B316" s="8" t="s">
        <v>60</v>
      </c>
      <c r="C316" s="9">
        <v>200</v>
      </c>
      <c r="D316" s="9">
        <v>0.2</v>
      </c>
      <c r="E316" s="17">
        <v>0</v>
      </c>
      <c r="F316" s="18">
        <v>6.4</v>
      </c>
      <c r="G316" s="19">
        <v>26.8</v>
      </c>
    </row>
    <row r="317" spans="1:7" ht="12.75" customHeight="1" x14ac:dyDescent="0.2">
      <c r="A317" s="5" t="s">
        <v>21</v>
      </c>
      <c r="B317" s="5" t="s">
        <v>25</v>
      </c>
      <c r="C317" s="6">
        <v>45</v>
      </c>
      <c r="D317" s="6">
        <v>3.4</v>
      </c>
      <c r="E317" s="20">
        <v>0.4</v>
      </c>
      <c r="F317" s="21">
        <v>22.1</v>
      </c>
      <c r="G317" s="22">
        <v>105.5</v>
      </c>
    </row>
    <row r="318" spans="1:7" ht="12.75" customHeight="1" x14ac:dyDescent="0.2">
      <c r="A318" s="5" t="s">
        <v>21</v>
      </c>
      <c r="B318" s="5" t="s">
        <v>26</v>
      </c>
      <c r="C318" s="6">
        <v>30</v>
      </c>
      <c r="D318" s="6">
        <v>2</v>
      </c>
      <c r="E318" s="20">
        <v>0.4</v>
      </c>
      <c r="F318" s="21">
        <v>10</v>
      </c>
      <c r="G318" s="22">
        <v>51.2</v>
      </c>
    </row>
    <row r="319" spans="1:7" ht="12.75" customHeight="1" x14ac:dyDescent="0.2">
      <c r="A319" s="4"/>
      <c r="B319" s="1" t="s">
        <v>61</v>
      </c>
      <c r="C319" s="10">
        <v>680</v>
      </c>
      <c r="D319" s="10">
        <v>25.3</v>
      </c>
      <c r="E319" s="23">
        <v>22.4</v>
      </c>
      <c r="F319" s="24">
        <v>73.8</v>
      </c>
      <c r="G319" s="26">
        <v>598.29999999999995</v>
      </c>
    </row>
    <row r="320" spans="1:7" ht="12.75" customHeight="1" x14ac:dyDescent="0.2">
      <c r="A320" s="4"/>
      <c r="B320" s="1" t="s">
        <v>62</v>
      </c>
      <c r="C320" s="4"/>
      <c r="D320" s="4"/>
      <c r="E320" s="4"/>
      <c r="F320" s="4"/>
      <c r="G320" s="4"/>
    </row>
    <row r="321" spans="1:7" ht="12.75" customHeight="1" x14ac:dyDescent="0.2">
      <c r="A321" s="5" t="s">
        <v>21</v>
      </c>
      <c r="B321" s="5" t="s">
        <v>63</v>
      </c>
      <c r="C321" s="6">
        <v>200</v>
      </c>
      <c r="D321" s="6">
        <v>5.8</v>
      </c>
      <c r="E321" s="20">
        <v>5</v>
      </c>
      <c r="F321" s="21">
        <v>8</v>
      </c>
      <c r="G321" s="22">
        <v>100.2</v>
      </c>
    </row>
    <row r="322" spans="1:7" ht="12.75" customHeight="1" x14ac:dyDescent="0.2">
      <c r="A322" s="5" t="s">
        <v>21</v>
      </c>
      <c r="B322" s="5" t="s">
        <v>64</v>
      </c>
      <c r="C322" s="6">
        <v>20</v>
      </c>
      <c r="D322" s="6">
        <v>1.9</v>
      </c>
      <c r="E322" s="20">
        <v>2</v>
      </c>
      <c r="F322" s="21">
        <v>13.1</v>
      </c>
      <c r="G322" s="22">
        <v>78.599999999999994</v>
      </c>
    </row>
    <row r="323" spans="1:7" ht="12.75" customHeight="1" x14ac:dyDescent="0.2">
      <c r="A323" s="4"/>
      <c r="B323" s="1" t="s">
        <v>65</v>
      </c>
      <c r="C323" s="10">
        <v>220</v>
      </c>
      <c r="D323" s="10">
        <v>7.7</v>
      </c>
      <c r="E323" s="23">
        <v>7</v>
      </c>
      <c r="F323" s="24">
        <v>21.1</v>
      </c>
      <c r="G323" s="26">
        <v>178.8</v>
      </c>
    </row>
    <row r="324" spans="1:7" ht="12.75" customHeight="1" x14ac:dyDescent="0.2">
      <c r="A324" s="4"/>
      <c r="B324" s="1" t="s">
        <v>66</v>
      </c>
      <c r="C324" s="11">
        <v>3205</v>
      </c>
      <c r="D324" s="11">
        <v>129.30000000000001</v>
      </c>
      <c r="E324" s="27">
        <v>103.7</v>
      </c>
      <c r="F324" s="28">
        <v>422.5</v>
      </c>
      <c r="G324" s="29">
        <v>3140.8</v>
      </c>
    </row>
    <row r="325" spans="1:7" ht="12.75" customHeight="1" x14ac:dyDescent="0.2">
      <c r="A325" s="4"/>
      <c r="B325" s="1" t="s">
        <v>207</v>
      </c>
      <c r="C325" s="4"/>
      <c r="D325" s="4"/>
      <c r="E325" s="4"/>
      <c r="F325" s="4"/>
      <c r="G325" s="4"/>
    </row>
    <row r="326" spans="1:7" ht="12.75" customHeight="1" x14ac:dyDescent="0.2">
      <c r="A326" s="4"/>
      <c r="B326" s="1" t="s">
        <v>16</v>
      </c>
      <c r="C326" s="4"/>
      <c r="D326" s="4"/>
      <c r="E326" s="4"/>
      <c r="F326" s="4"/>
      <c r="G326" s="4"/>
    </row>
    <row r="327" spans="1:7" ht="25.5" customHeight="1" x14ac:dyDescent="0.2">
      <c r="A327" s="7" t="s">
        <v>68</v>
      </c>
      <c r="B327" s="8" t="s">
        <v>69</v>
      </c>
      <c r="C327" s="9">
        <v>60</v>
      </c>
      <c r="D327" s="9">
        <v>1.7</v>
      </c>
      <c r="E327" s="17">
        <v>0.1</v>
      </c>
      <c r="F327" s="18">
        <v>3.5</v>
      </c>
      <c r="G327" s="19">
        <v>22.1</v>
      </c>
    </row>
    <row r="328" spans="1:7" ht="12.75" customHeight="1" x14ac:dyDescent="0.2">
      <c r="A328" s="5" t="s">
        <v>70</v>
      </c>
      <c r="B328" s="5" t="s">
        <v>71</v>
      </c>
      <c r="C328" s="6">
        <v>200</v>
      </c>
      <c r="D328" s="6">
        <v>16.899999999999999</v>
      </c>
      <c r="E328" s="20">
        <v>24</v>
      </c>
      <c r="F328" s="21">
        <v>4.3</v>
      </c>
      <c r="G328" s="22">
        <v>300.60000000000002</v>
      </c>
    </row>
    <row r="329" spans="1:7" ht="12.75" customHeight="1" x14ac:dyDescent="0.2">
      <c r="A329" s="5" t="s">
        <v>21</v>
      </c>
      <c r="B329" s="5" t="s">
        <v>72</v>
      </c>
      <c r="C329" s="6">
        <v>120</v>
      </c>
      <c r="D329" s="6">
        <v>1.8</v>
      </c>
      <c r="E329" s="20">
        <v>0.6</v>
      </c>
      <c r="F329" s="21">
        <v>25.2</v>
      </c>
      <c r="G329" s="22">
        <v>113.4</v>
      </c>
    </row>
    <row r="330" spans="1:7" ht="25.5" customHeight="1" x14ac:dyDescent="0.2">
      <c r="A330" s="7" t="s">
        <v>73</v>
      </c>
      <c r="B330" s="8" t="s">
        <v>74</v>
      </c>
      <c r="C330" s="9">
        <v>200</v>
      </c>
      <c r="D330" s="9">
        <v>0.2</v>
      </c>
      <c r="E330" s="17">
        <v>0.1</v>
      </c>
      <c r="F330" s="18">
        <v>6.8</v>
      </c>
      <c r="G330" s="19">
        <v>28.9</v>
      </c>
    </row>
    <row r="331" spans="1:7" ht="12.75" customHeight="1" x14ac:dyDescent="0.2">
      <c r="A331" s="5" t="s">
        <v>21</v>
      </c>
      <c r="B331" s="5" t="s">
        <v>25</v>
      </c>
      <c r="C331" s="6">
        <v>45</v>
      </c>
      <c r="D331" s="6">
        <v>3.4</v>
      </c>
      <c r="E331" s="20">
        <v>0.4</v>
      </c>
      <c r="F331" s="21">
        <v>22.1</v>
      </c>
      <c r="G331" s="22">
        <v>105.5</v>
      </c>
    </row>
    <row r="332" spans="1:7" ht="12.75" customHeight="1" x14ac:dyDescent="0.2">
      <c r="A332" s="5" t="s">
        <v>21</v>
      </c>
      <c r="B332" s="5" t="s">
        <v>26</v>
      </c>
      <c r="C332" s="6">
        <v>25</v>
      </c>
      <c r="D332" s="6">
        <v>1.7</v>
      </c>
      <c r="E332" s="20">
        <v>0.3</v>
      </c>
      <c r="F332" s="21">
        <v>8.4</v>
      </c>
      <c r="G332" s="22">
        <v>42.7</v>
      </c>
    </row>
    <row r="333" spans="1:7" ht="12.75" customHeight="1" x14ac:dyDescent="0.2">
      <c r="A333" s="4"/>
      <c r="B333" s="1" t="s">
        <v>27</v>
      </c>
      <c r="C333" s="10">
        <v>650</v>
      </c>
      <c r="D333" s="10">
        <v>25.7</v>
      </c>
      <c r="E333" s="23">
        <v>25.5</v>
      </c>
      <c r="F333" s="24">
        <v>70.3</v>
      </c>
      <c r="G333" s="26">
        <v>613.20000000000005</v>
      </c>
    </row>
    <row r="334" spans="1:7" ht="12.75" customHeight="1" x14ac:dyDescent="0.2">
      <c r="A334" s="4"/>
      <c r="B334" s="1" t="s">
        <v>28</v>
      </c>
      <c r="C334" s="4"/>
      <c r="D334" s="4"/>
      <c r="E334" s="4"/>
      <c r="F334" s="4"/>
      <c r="G334" s="4"/>
    </row>
    <row r="335" spans="1:7" ht="12.75" customHeight="1" x14ac:dyDescent="0.2">
      <c r="A335" s="5" t="s">
        <v>21</v>
      </c>
      <c r="B335" s="5" t="s">
        <v>107</v>
      </c>
      <c r="C335" s="6">
        <v>200</v>
      </c>
      <c r="D335" s="6">
        <v>0.6</v>
      </c>
      <c r="E335" s="20">
        <v>0</v>
      </c>
      <c r="F335" s="21">
        <v>35</v>
      </c>
      <c r="G335" s="22">
        <v>142.4</v>
      </c>
    </row>
    <row r="336" spans="1:7" ht="12.75" customHeight="1" x14ac:dyDescent="0.2">
      <c r="A336" s="4"/>
      <c r="B336" s="1" t="s">
        <v>30</v>
      </c>
      <c r="C336" s="10">
        <v>200</v>
      </c>
      <c r="D336" s="10">
        <v>0.6</v>
      </c>
      <c r="E336" s="23">
        <v>0</v>
      </c>
      <c r="F336" s="24">
        <v>35</v>
      </c>
      <c r="G336" s="26">
        <v>142.4</v>
      </c>
    </row>
    <row r="337" spans="1:7" ht="12.75" customHeight="1" x14ac:dyDescent="0.2">
      <c r="A337" s="4"/>
      <c r="B337" s="1" t="s">
        <v>31</v>
      </c>
      <c r="C337" s="4"/>
      <c r="D337" s="4"/>
      <c r="E337" s="4"/>
      <c r="F337" s="4"/>
      <c r="G337" s="4"/>
    </row>
    <row r="338" spans="1:7" ht="25.5" customHeight="1" x14ac:dyDescent="0.2">
      <c r="A338" s="7" t="s">
        <v>77</v>
      </c>
      <c r="B338" s="8" t="s">
        <v>78</v>
      </c>
      <c r="C338" s="9">
        <v>100</v>
      </c>
      <c r="D338" s="9">
        <v>0.9</v>
      </c>
      <c r="E338" s="17">
        <v>10.199999999999999</v>
      </c>
      <c r="F338" s="18">
        <v>7.1</v>
      </c>
      <c r="G338" s="19">
        <v>123.8</v>
      </c>
    </row>
    <row r="339" spans="1:7" ht="25.5" customHeight="1" x14ac:dyDescent="0.2">
      <c r="A339" s="39" t="s">
        <v>79</v>
      </c>
      <c r="B339" s="30" t="s">
        <v>80</v>
      </c>
      <c r="C339" s="40">
        <v>350</v>
      </c>
      <c r="D339" s="40">
        <v>8.3000000000000007</v>
      </c>
      <c r="E339" s="41">
        <v>9.9</v>
      </c>
      <c r="F339" s="42">
        <v>17.7</v>
      </c>
      <c r="G339" s="43">
        <v>193.2</v>
      </c>
    </row>
    <row r="340" spans="1:7" ht="12.75" customHeight="1" x14ac:dyDescent="0.2">
      <c r="A340" s="5" t="s">
        <v>81</v>
      </c>
      <c r="B340" s="5" t="s">
        <v>82</v>
      </c>
      <c r="C340" s="6">
        <v>200</v>
      </c>
      <c r="D340" s="6">
        <v>4.8</v>
      </c>
      <c r="E340" s="20">
        <v>6.4</v>
      </c>
      <c r="F340" s="21">
        <v>48.6</v>
      </c>
      <c r="G340" s="22">
        <v>271.39999999999998</v>
      </c>
    </row>
    <row r="341" spans="1:7" ht="25.5" customHeight="1" x14ac:dyDescent="0.2">
      <c r="A341" s="7" t="s">
        <v>83</v>
      </c>
      <c r="B341" s="5" t="s">
        <v>84</v>
      </c>
      <c r="C341" s="9">
        <v>120</v>
      </c>
      <c r="D341" s="9">
        <v>16.600000000000001</v>
      </c>
      <c r="E341" s="17">
        <v>8.9</v>
      </c>
      <c r="F341" s="18">
        <v>7.5</v>
      </c>
      <c r="G341" s="19">
        <v>176.7</v>
      </c>
    </row>
    <row r="342" spans="1:7" ht="25.5" customHeight="1" x14ac:dyDescent="0.2">
      <c r="A342" s="7" t="s">
        <v>85</v>
      </c>
      <c r="B342" s="8" t="s">
        <v>86</v>
      </c>
      <c r="C342" s="9">
        <v>200</v>
      </c>
      <c r="D342" s="9">
        <v>0.1</v>
      </c>
      <c r="E342" s="17">
        <v>0.1</v>
      </c>
      <c r="F342" s="18">
        <v>14.8</v>
      </c>
      <c r="G342" s="19">
        <v>60.7</v>
      </c>
    </row>
    <row r="343" spans="1:7" ht="12.75" customHeight="1" x14ac:dyDescent="0.2">
      <c r="A343" s="5" t="s">
        <v>21</v>
      </c>
      <c r="B343" s="5" t="s">
        <v>25</v>
      </c>
      <c r="C343" s="6">
        <v>60</v>
      </c>
      <c r="D343" s="6">
        <v>4.5999999999999996</v>
      </c>
      <c r="E343" s="20">
        <v>0.5</v>
      </c>
      <c r="F343" s="21">
        <v>29.5</v>
      </c>
      <c r="G343" s="22">
        <v>140.6</v>
      </c>
    </row>
    <row r="344" spans="1:7" ht="12.75" customHeight="1" x14ac:dyDescent="0.2">
      <c r="A344" s="5" t="s">
        <v>21</v>
      </c>
      <c r="B344" s="5" t="s">
        <v>26</v>
      </c>
      <c r="C344" s="6">
        <v>40</v>
      </c>
      <c r="D344" s="6">
        <v>2.6</v>
      </c>
      <c r="E344" s="20">
        <v>0.5</v>
      </c>
      <c r="F344" s="21">
        <v>13.4</v>
      </c>
      <c r="G344" s="22">
        <v>68.3</v>
      </c>
    </row>
    <row r="345" spans="1:7" ht="12.75" customHeight="1" x14ac:dyDescent="0.2">
      <c r="A345" s="4"/>
      <c r="B345" s="1" t="s">
        <v>42</v>
      </c>
      <c r="C345" s="10">
        <v>1070</v>
      </c>
      <c r="D345" s="10">
        <v>37.9</v>
      </c>
      <c r="E345" s="23">
        <v>36.5</v>
      </c>
      <c r="F345" s="24">
        <v>138.6</v>
      </c>
      <c r="G345" s="25">
        <v>1034.7</v>
      </c>
    </row>
    <row r="346" spans="1:7" ht="12.75" customHeight="1" x14ac:dyDescent="0.2">
      <c r="A346" s="168" t="s">
        <v>87</v>
      </c>
      <c r="B346" s="168"/>
      <c r="C346" s="168"/>
      <c r="D346" s="168"/>
      <c r="E346" s="168"/>
      <c r="F346" s="168"/>
      <c r="G346" s="169"/>
    </row>
    <row r="347" spans="1:7" ht="12.75" customHeight="1" x14ac:dyDescent="0.2">
      <c r="A347" s="4"/>
      <c r="B347" s="1" t="s">
        <v>43</v>
      </c>
      <c r="C347" s="4"/>
      <c r="D347" s="4"/>
      <c r="E347" s="4"/>
      <c r="F347" s="4"/>
      <c r="G347" s="4"/>
    </row>
    <row r="348" spans="1:7" ht="12.75" customHeight="1" x14ac:dyDescent="0.2">
      <c r="A348" s="5" t="s">
        <v>21</v>
      </c>
      <c r="B348" s="5" t="s">
        <v>89</v>
      </c>
      <c r="C348" s="6">
        <v>80</v>
      </c>
      <c r="D348" s="6">
        <v>6.4</v>
      </c>
      <c r="E348" s="20">
        <v>11.2</v>
      </c>
      <c r="F348" s="21">
        <v>44.8</v>
      </c>
      <c r="G348" s="22">
        <v>305.60000000000002</v>
      </c>
    </row>
    <row r="349" spans="1:7" ht="12.75" customHeight="1" x14ac:dyDescent="0.2">
      <c r="A349" s="5" t="s">
        <v>21</v>
      </c>
      <c r="B349" s="5" t="s">
        <v>90</v>
      </c>
      <c r="C349" s="6">
        <v>200</v>
      </c>
      <c r="D349" s="6">
        <v>6.8</v>
      </c>
      <c r="E349" s="20">
        <v>5</v>
      </c>
      <c r="F349" s="21">
        <v>11</v>
      </c>
      <c r="G349" s="22">
        <v>116.2</v>
      </c>
    </row>
    <row r="350" spans="1:7" ht="12.75" customHeight="1" x14ac:dyDescent="0.2">
      <c r="A350" s="5" t="s">
        <v>21</v>
      </c>
      <c r="B350" s="5" t="s">
        <v>22</v>
      </c>
      <c r="C350" s="6">
        <v>70</v>
      </c>
      <c r="D350" s="6">
        <v>0.6</v>
      </c>
      <c r="E350" s="20">
        <v>0.1</v>
      </c>
      <c r="F350" s="21">
        <v>5.3</v>
      </c>
      <c r="G350" s="22">
        <v>24.5</v>
      </c>
    </row>
    <row r="351" spans="1:7" ht="12.75" customHeight="1" x14ac:dyDescent="0.2">
      <c r="A351" s="4"/>
      <c r="B351" s="1" t="s">
        <v>49</v>
      </c>
      <c r="C351" s="10">
        <v>350</v>
      </c>
      <c r="D351" s="10">
        <v>13.8</v>
      </c>
      <c r="E351" s="23">
        <v>16.3</v>
      </c>
      <c r="F351" s="24">
        <v>61.1</v>
      </c>
      <c r="G351" s="26">
        <v>446.3</v>
      </c>
    </row>
    <row r="352" spans="1:7" ht="12.75" customHeight="1" x14ac:dyDescent="0.2">
      <c r="A352" s="4"/>
      <c r="B352" s="1" t="s">
        <v>50</v>
      </c>
      <c r="C352" s="4"/>
      <c r="D352" s="4"/>
      <c r="E352" s="4"/>
      <c r="F352" s="4"/>
      <c r="G352" s="4"/>
    </row>
    <row r="353" spans="1:7" ht="25.5" customHeight="1" x14ac:dyDescent="0.2">
      <c r="A353" s="7" t="s">
        <v>91</v>
      </c>
      <c r="B353" s="8" t="s">
        <v>92</v>
      </c>
      <c r="C353" s="9">
        <v>100</v>
      </c>
      <c r="D353" s="9">
        <v>1.3</v>
      </c>
      <c r="E353" s="17">
        <v>4.5</v>
      </c>
      <c r="F353" s="18">
        <v>7.6</v>
      </c>
      <c r="G353" s="19">
        <v>76.099999999999994</v>
      </c>
    </row>
    <row r="354" spans="1:7" ht="25.5" customHeight="1" x14ac:dyDescent="0.2">
      <c r="A354" s="7" t="s">
        <v>93</v>
      </c>
      <c r="B354" s="8" t="s">
        <v>94</v>
      </c>
      <c r="C354" s="9">
        <v>200</v>
      </c>
      <c r="D354" s="9">
        <v>6</v>
      </c>
      <c r="E354" s="17">
        <v>7.3</v>
      </c>
      <c r="F354" s="18">
        <v>35.4</v>
      </c>
      <c r="G354" s="19">
        <v>231.5</v>
      </c>
    </row>
    <row r="355" spans="1:7" ht="12.75" customHeight="1" x14ac:dyDescent="0.2">
      <c r="A355" s="5" t="s">
        <v>95</v>
      </c>
      <c r="B355" s="5" t="s">
        <v>96</v>
      </c>
      <c r="C355" s="6">
        <v>120</v>
      </c>
      <c r="D355" s="6">
        <v>18</v>
      </c>
      <c r="E355" s="20">
        <v>18.600000000000001</v>
      </c>
      <c r="F355" s="21">
        <v>2.9</v>
      </c>
      <c r="G355" s="22">
        <v>251.1</v>
      </c>
    </row>
    <row r="356" spans="1:7" ht="25.5" customHeight="1" x14ac:dyDescent="0.2">
      <c r="A356" s="7" t="s">
        <v>97</v>
      </c>
      <c r="B356" s="8" t="s">
        <v>98</v>
      </c>
      <c r="C356" s="9">
        <v>200</v>
      </c>
      <c r="D356" s="9">
        <v>0.3</v>
      </c>
      <c r="E356" s="17">
        <v>0.1</v>
      </c>
      <c r="F356" s="18">
        <v>7.2</v>
      </c>
      <c r="G356" s="19">
        <v>30.9</v>
      </c>
    </row>
    <row r="357" spans="1:7" ht="12.75" customHeight="1" x14ac:dyDescent="0.2">
      <c r="A357" s="5" t="s">
        <v>21</v>
      </c>
      <c r="B357" s="5" t="s">
        <v>25</v>
      </c>
      <c r="C357" s="6">
        <v>15</v>
      </c>
      <c r="D357" s="6">
        <v>1.1000000000000001</v>
      </c>
      <c r="E357" s="20">
        <v>0.1</v>
      </c>
      <c r="F357" s="21">
        <v>7.4</v>
      </c>
      <c r="G357" s="22">
        <v>35.200000000000003</v>
      </c>
    </row>
    <row r="358" spans="1:7" ht="12.75" customHeight="1" x14ac:dyDescent="0.2">
      <c r="A358" s="5" t="s">
        <v>21</v>
      </c>
      <c r="B358" s="5" t="s">
        <v>26</v>
      </c>
      <c r="C358" s="6">
        <v>15</v>
      </c>
      <c r="D358" s="6">
        <v>1</v>
      </c>
      <c r="E358" s="20">
        <v>0.2</v>
      </c>
      <c r="F358" s="21">
        <v>5</v>
      </c>
      <c r="G358" s="22">
        <v>25.6</v>
      </c>
    </row>
    <row r="359" spans="1:7" ht="12.75" customHeight="1" x14ac:dyDescent="0.2">
      <c r="A359" s="4"/>
      <c r="B359" s="1" t="s">
        <v>61</v>
      </c>
      <c r="C359" s="10">
        <v>650</v>
      </c>
      <c r="D359" s="10">
        <v>27.7</v>
      </c>
      <c r="E359" s="23">
        <v>30.8</v>
      </c>
      <c r="F359" s="24">
        <v>65.5</v>
      </c>
      <c r="G359" s="26">
        <v>650.4</v>
      </c>
    </row>
    <row r="360" spans="1:7" ht="12.75" customHeight="1" x14ac:dyDescent="0.2">
      <c r="A360" s="4"/>
      <c r="B360" s="1" t="s">
        <v>62</v>
      </c>
      <c r="C360" s="4"/>
      <c r="D360" s="4"/>
      <c r="E360" s="4"/>
      <c r="F360" s="4"/>
      <c r="G360" s="4"/>
    </row>
    <row r="361" spans="1:7" ht="12.75" customHeight="1" x14ac:dyDescent="0.2">
      <c r="A361" s="5" t="s">
        <v>21</v>
      </c>
      <c r="B361" s="5" t="s">
        <v>99</v>
      </c>
      <c r="C361" s="6">
        <v>200</v>
      </c>
      <c r="D361" s="6">
        <v>5.8</v>
      </c>
      <c r="E361" s="20">
        <v>5</v>
      </c>
      <c r="F361" s="21">
        <v>9.6</v>
      </c>
      <c r="G361" s="22">
        <v>106.6</v>
      </c>
    </row>
    <row r="362" spans="1:7" ht="12.75" customHeight="1" x14ac:dyDescent="0.2">
      <c r="A362" s="5" t="s">
        <v>21</v>
      </c>
      <c r="B362" s="5" t="s">
        <v>100</v>
      </c>
      <c r="C362" s="6">
        <v>20</v>
      </c>
      <c r="D362" s="6">
        <v>2.1</v>
      </c>
      <c r="E362" s="20">
        <v>0.3</v>
      </c>
      <c r="F362" s="21">
        <v>12.8</v>
      </c>
      <c r="G362" s="22">
        <v>62</v>
      </c>
    </row>
    <row r="363" spans="1:7" ht="12.75" customHeight="1" x14ac:dyDescent="0.2">
      <c r="A363" s="4"/>
      <c r="B363" s="1" t="s">
        <v>65</v>
      </c>
      <c r="C363" s="10">
        <v>220</v>
      </c>
      <c r="D363" s="10">
        <v>7.9</v>
      </c>
      <c r="E363" s="23">
        <v>5.3</v>
      </c>
      <c r="F363" s="24">
        <v>22.4</v>
      </c>
      <c r="G363" s="26">
        <v>168.6</v>
      </c>
    </row>
    <row r="364" spans="1:7" ht="12.75" customHeight="1" x14ac:dyDescent="0.2">
      <c r="A364" s="4"/>
      <c r="B364" s="1" t="s">
        <v>66</v>
      </c>
      <c r="C364" s="11">
        <v>3140</v>
      </c>
      <c r="D364" s="11">
        <v>113.6</v>
      </c>
      <c r="E364" s="27">
        <v>114.4</v>
      </c>
      <c r="F364" s="28">
        <v>392.9</v>
      </c>
      <c r="G364" s="29">
        <v>3055.6</v>
      </c>
    </row>
    <row r="365" spans="1:7" ht="12.75" customHeight="1" x14ac:dyDescent="0.2">
      <c r="A365" s="4"/>
      <c r="B365" s="1" t="s">
        <v>208</v>
      </c>
      <c r="C365" s="4"/>
      <c r="D365" s="4"/>
      <c r="E365" s="4"/>
      <c r="F365" s="4"/>
      <c r="G365" s="4"/>
    </row>
    <row r="366" spans="1:7" ht="12.75" customHeight="1" x14ac:dyDescent="0.2">
      <c r="A366" s="4"/>
      <c r="B366" s="1" t="s">
        <v>16</v>
      </c>
      <c r="C366" s="4"/>
      <c r="D366" s="4"/>
      <c r="E366" s="4"/>
      <c r="F366" s="4"/>
      <c r="G366" s="4"/>
    </row>
    <row r="367" spans="1:7" ht="12.75" customHeight="1" x14ac:dyDescent="0.2">
      <c r="A367" s="5" t="s">
        <v>102</v>
      </c>
      <c r="B367" s="5" t="s">
        <v>103</v>
      </c>
      <c r="C367" s="6">
        <v>250</v>
      </c>
      <c r="D367" s="6">
        <v>10.7</v>
      </c>
      <c r="E367" s="20">
        <v>14.1</v>
      </c>
      <c r="F367" s="21">
        <v>42.9</v>
      </c>
      <c r="G367" s="22">
        <v>341</v>
      </c>
    </row>
    <row r="368" spans="1:7" ht="12.75" customHeight="1" x14ac:dyDescent="0.2">
      <c r="A368" s="5" t="s">
        <v>21</v>
      </c>
      <c r="B368" s="5" t="s">
        <v>104</v>
      </c>
      <c r="C368" s="6">
        <v>120</v>
      </c>
      <c r="D368" s="6">
        <v>0.5</v>
      </c>
      <c r="E368" s="20">
        <v>0.5</v>
      </c>
      <c r="F368" s="21">
        <v>11.8</v>
      </c>
      <c r="G368" s="22">
        <v>53.3</v>
      </c>
    </row>
    <row r="369" spans="1:7" ht="25.5" customHeight="1" x14ac:dyDescent="0.2">
      <c r="A369" s="7" t="s">
        <v>105</v>
      </c>
      <c r="B369" s="8" t="s">
        <v>106</v>
      </c>
      <c r="C369" s="9">
        <v>200</v>
      </c>
      <c r="D369" s="9">
        <v>0.4</v>
      </c>
      <c r="E369" s="17">
        <v>0.6</v>
      </c>
      <c r="F369" s="18">
        <v>8</v>
      </c>
      <c r="G369" s="19">
        <v>39.1</v>
      </c>
    </row>
    <row r="370" spans="1:7" ht="12.75" customHeight="1" x14ac:dyDescent="0.2">
      <c r="A370" s="5" t="s">
        <v>21</v>
      </c>
      <c r="B370" s="5" t="s">
        <v>25</v>
      </c>
      <c r="C370" s="6">
        <v>45</v>
      </c>
      <c r="D370" s="6">
        <v>3.4</v>
      </c>
      <c r="E370" s="20">
        <v>0.4</v>
      </c>
      <c r="F370" s="21">
        <v>22.1</v>
      </c>
      <c r="G370" s="22">
        <v>105.5</v>
      </c>
    </row>
    <row r="371" spans="1:7" ht="12.75" customHeight="1" x14ac:dyDescent="0.2">
      <c r="A371" s="5" t="s">
        <v>21</v>
      </c>
      <c r="B371" s="5" t="s">
        <v>26</v>
      </c>
      <c r="C371" s="6">
        <v>25</v>
      </c>
      <c r="D371" s="6">
        <v>1.7</v>
      </c>
      <c r="E371" s="20">
        <v>0.3</v>
      </c>
      <c r="F371" s="21">
        <v>8.4</v>
      </c>
      <c r="G371" s="22">
        <v>42.7</v>
      </c>
    </row>
    <row r="372" spans="1:7" ht="12.75" customHeight="1" x14ac:dyDescent="0.2">
      <c r="A372" s="4"/>
      <c r="B372" s="1" t="s">
        <v>27</v>
      </c>
      <c r="C372" s="10">
        <v>640</v>
      </c>
      <c r="D372" s="10">
        <v>16.7</v>
      </c>
      <c r="E372" s="23">
        <v>15.9</v>
      </c>
      <c r="F372" s="24">
        <v>93.2</v>
      </c>
      <c r="G372" s="26">
        <v>581.6</v>
      </c>
    </row>
    <row r="373" spans="1:7" ht="12.75" customHeight="1" x14ac:dyDescent="0.2">
      <c r="A373" s="4"/>
      <c r="B373" s="1" t="s">
        <v>28</v>
      </c>
      <c r="C373" s="4"/>
      <c r="D373" s="4"/>
      <c r="E373" s="4"/>
      <c r="F373" s="4"/>
      <c r="G373" s="4"/>
    </row>
    <row r="374" spans="1:7" ht="12.75" customHeight="1" x14ac:dyDescent="0.2">
      <c r="A374" s="5" t="s">
        <v>21</v>
      </c>
      <c r="B374" s="5" t="s">
        <v>29</v>
      </c>
      <c r="C374" s="6">
        <v>200</v>
      </c>
      <c r="D374" s="6">
        <v>0.6</v>
      </c>
      <c r="E374" s="20">
        <v>0.4</v>
      </c>
      <c r="F374" s="21">
        <v>32.6</v>
      </c>
      <c r="G374" s="22">
        <v>136.4</v>
      </c>
    </row>
    <row r="375" spans="1:7" ht="12.75" customHeight="1" x14ac:dyDescent="0.2">
      <c r="A375" s="4"/>
      <c r="B375" s="1" t="s">
        <v>30</v>
      </c>
      <c r="C375" s="10">
        <v>200</v>
      </c>
      <c r="D375" s="10">
        <v>0.6</v>
      </c>
      <c r="E375" s="23">
        <v>0.4</v>
      </c>
      <c r="F375" s="24">
        <v>32.6</v>
      </c>
      <c r="G375" s="26">
        <v>136.4</v>
      </c>
    </row>
    <row r="376" spans="1:7" ht="12.75" customHeight="1" x14ac:dyDescent="0.2">
      <c r="A376" s="4"/>
      <c r="B376" s="1" t="s">
        <v>31</v>
      </c>
      <c r="C376" s="4"/>
      <c r="D376" s="4"/>
      <c r="E376" s="4"/>
      <c r="F376" s="4"/>
      <c r="G376" s="4"/>
    </row>
    <row r="377" spans="1:7" ht="25.5" customHeight="1" x14ac:dyDescent="0.2">
      <c r="A377" s="7" t="s">
        <v>108</v>
      </c>
      <c r="B377" s="8" t="s">
        <v>109</v>
      </c>
      <c r="C377" s="9">
        <v>100</v>
      </c>
      <c r="D377" s="9">
        <v>1.2</v>
      </c>
      <c r="E377" s="17">
        <v>8.9</v>
      </c>
      <c r="F377" s="18">
        <v>6.7</v>
      </c>
      <c r="G377" s="19">
        <v>111.9</v>
      </c>
    </row>
    <row r="378" spans="1:7" ht="25.5" customHeight="1" x14ac:dyDescent="0.2">
      <c r="A378" s="8" t="s">
        <v>110</v>
      </c>
      <c r="B378" s="5" t="s">
        <v>111</v>
      </c>
      <c r="C378" s="9">
        <v>350</v>
      </c>
      <c r="D378" s="9">
        <v>15.1</v>
      </c>
      <c r="E378" s="17">
        <v>10.6</v>
      </c>
      <c r="F378" s="18">
        <v>24.4</v>
      </c>
      <c r="G378" s="19">
        <v>253.5</v>
      </c>
    </row>
    <row r="379" spans="1:7" ht="12.75" customHeight="1" x14ac:dyDescent="0.2">
      <c r="A379" s="5" t="s">
        <v>112</v>
      </c>
      <c r="B379" s="5" t="s">
        <v>113</v>
      </c>
      <c r="C379" s="6">
        <v>200</v>
      </c>
      <c r="D379" s="6">
        <v>7.1</v>
      </c>
      <c r="E379" s="20">
        <v>6.6</v>
      </c>
      <c r="F379" s="21">
        <v>43.7</v>
      </c>
      <c r="G379" s="22">
        <v>262.39999999999998</v>
      </c>
    </row>
    <row r="380" spans="1:7" ht="12.75" customHeight="1" x14ac:dyDescent="0.2">
      <c r="A380" s="5" t="s">
        <v>114</v>
      </c>
      <c r="B380" s="5" t="s">
        <v>115</v>
      </c>
      <c r="C380" s="6">
        <v>75</v>
      </c>
      <c r="D380" s="6">
        <v>13.7</v>
      </c>
      <c r="E380" s="20">
        <v>13</v>
      </c>
      <c r="F380" s="21">
        <v>12.3</v>
      </c>
      <c r="G380" s="22">
        <v>221.4</v>
      </c>
    </row>
    <row r="381" spans="1:7" ht="24.75" customHeight="1" x14ac:dyDescent="0.2">
      <c r="A381" s="5" t="s">
        <v>116</v>
      </c>
      <c r="B381" s="8" t="s">
        <v>117</v>
      </c>
      <c r="C381" s="9">
        <v>30</v>
      </c>
      <c r="D381" s="9">
        <v>1</v>
      </c>
      <c r="E381" s="17">
        <v>0.7</v>
      </c>
      <c r="F381" s="18">
        <v>2.7</v>
      </c>
      <c r="G381" s="19">
        <v>21.2</v>
      </c>
    </row>
    <row r="382" spans="1:7" ht="25.5" customHeight="1" x14ac:dyDescent="0.2">
      <c r="A382" s="7" t="s">
        <v>118</v>
      </c>
      <c r="B382" s="8" t="s">
        <v>119</v>
      </c>
      <c r="C382" s="9">
        <v>200</v>
      </c>
      <c r="D382" s="9">
        <v>0.5</v>
      </c>
      <c r="E382" s="17">
        <v>0</v>
      </c>
      <c r="F382" s="18">
        <v>19.8</v>
      </c>
      <c r="G382" s="19">
        <v>81</v>
      </c>
    </row>
    <row r="383" spans="1:7" ht="12.75" customHeight="1" x14ac:dyDescent="0.2">
      <c r="A383" s="5" t="s">
        <v>21</v>
      </c>
      <c r="B383" s="5" t="s">
        <v>25</v>
      </c>
      <c r="C383" s="6">
        <v>30</v>
      </c>
      <c r="D383" s="6">
        <v>2.2999999999999998</v>
      </c>
      <c r="E383" s="20">
        <v>0.2</v>
      </c>
      <c r="F383" s="21">
        <v>14.8</v>
      </c>
      <c r="G383" s="22">
        <v>70.3</v>
      </c>
    </row>
    <row r="384" spans="1:7" ht="12.75" customHeight="1" x14ac:dyDescent="0.2">
      <c r="A384" s="5" t="s">
        <v>21</v>
      </c>
      <c r="B384" s="5" t="s">
        <v>26</v>
      </c>
      <c r="C384" s="6">
        <v>30</v>
      </c>
      <c r="D384" s="6">
        <v>2</v>
      </c>
      <c r="E384" s="20">
        <v>0.4</v>
      </c>
      <c r="F384" s="21">
        <v>10</v>
      </c>
      <c r="G384" s="22">
        <v>51.2</v>
      </c>
    </row>
    <row r="385" spans="1:7" ht="12.75" customHeight="1" x14ac:dyDescent="0.2">
      <c r="A385" s="4"/>
      <c r="B385" s="1" t="s">
        <v>42</v>
      </c>
      <c r="C385" s="10">
        <v>1015</v>
      </c>
      <c r="D385" s="10">
        <v>42.9</v>
      </c>
      <c r="E385" s="23">
        <v>40.4</v>
      </c>
      <c r="F385" s="24">
        <v>134.4</v>
      </c>
      <c r="G385" s="25">
        <v>1072.9000000000001</v>
      </c>
    </row>
    <row r="386" spans="1:7" ht="12.75" customHeight="1" x14ac:dyDescent="0.2">
      <c r="A386" s="4"/>
      <c r="B386" s="1" t="s">
        <v>43</v>
      </c>
      <c r="C386" s="4"/>
      <c r="D386" s="4"/>
      <c r="E386" s="4"/>
      <c r="F386" s="4"/>
      <c r="G386" s="4"/>
    </row>
    <row r="387" spans="1:7" ht="12.75" customHeight="1" x14ac:dyDescent="0.2">
      <c r="A387" s="5" t="s">
        <v>21</v>
      </c>
      <c r="B387" s="5" t="s">
        <v>120</v>
      </c>
      <c r="C387" s="6">
        <v>130</v>
      </c>
      <c r="D387" s="6">
        <v>0.5</v>
      </c>
      <c r="E387" s="20">
        <v>0.4</v>
      </c>
      <c r="F387" s="21">
        <v>13.4</v>
      </c>
      <c r="G387" s="22">
        <v>59.2</v>
      </c>
    </row>
    <row r="388" spans="1:7" ht="12.75" customHeight="1" x14ac:dyDescent="0.2">
      <c r="A388" s="5" t="s">
        <v>21</v>
      </c>
      <c r="B388" s="5" t="s">
        <v>121</v>
      </c>
      <c r="C388" s="6">
        <v>200</v>
      </c>
      <c r="D388" s="6">
        <v>5.4</v>
      </c>
      <c r="E388" s="20">
        <v>5</v>
      </c>
      <c r="F388" s="21">
        <v>21.6</v>
      </c>
      <c r="G388" s="22">
        <v>153</v>
      </c>
    </row>
    <row r="389" spans="1:7" ht="12.75" customHeight="1" x14ac:dyDescent="0.2">
      <c r="A389" s="5" t="s">
        <v>21</v>
      </c>
      <c r="B389" s="5" t="s">
        <v>122</v>
      </c>
      <c r="C389" s="6">
        <v>50</v>
      </c>
      <c r="D389" s="6">
        <v>3</v>
      </c>
      <c r="E389" s="20">
        <v>10.9</v>
      </c>
      <c r="F389" s="21">
        <v>26.9</v>
      </c>
      <c r="G389" s="22">
        <v>217.4</v>
      </c>
    </row>
    <row r="390" spans="1:7" ht="12.75" customHeight="1" x14ac:dyDescent="0.2">
      <c r="A390" s="4"/>
      <c r="B390" s="1" t="s">
        <v>49</v>
      </c>
      <c r="C390" s="10">
        <v>380</v>
      </c>
      <c r="D390" s="10">
        <v>8.9</v>
      </c>
      <c r="E390" s="23">
        <v>16.3</v>
      </c>
      <c r="F390" s="24">
        <v>61.9</v>
      </c>
      <c r="G390" s="26">
        <v>429.6</v>
      </c>
    </row>
    <row r="391" spans="1:7" ht="12.75" customHeight="1" x14ac:dyDescent="0.2">
      <c r="A391" s="4"/>
      <c r="B391" s="1" t="s">
        <v>50</v>
      </c>
      <c r="C391" s="4"/>
      <c r="D391" s="4"/>
      <c r="E391" s="4"/>
      <c r="F391" s="4"/>
      <c r="G391" s="4"/>
    </row>
    <row r="392" spans="1:7" ht="12.75" customHeight="1" x14ac:dyDescent="0.2">
      <c r="A392" s="5" t="s">
        <v>123</v>
      </c>
      <c r="B392" s="5" t="s">
        <v>124</v>
      </c>
      <c r="C392" s="6">
        <v>100</v>
      </c>
      <c r="D392" s="6">
        <v>1.1000000000000001</v>
      </c>
      <c r="E392" s="20">
        <v>0.2</v>
      </c>
      <c r="F392" s="21">
        <v>3.8</v>
      </c>
      <c r="G392" s="22">
        <v>21.4</v>
      </c>
    </row>
    <row r="393" spans="1:7" ht="25.5" customHeight="1" x14ac:dyDescent="0.2">
      <c r="A393" s="7" t="s">
        <v>125</v>
      </c>
      <c r="B393" s="8" t="s">
        <v>126</v>
      </c>
      <c r="C393" s="9">
        <v>250</v>
      </c>
      <c r="D393" s="9">
        <v>24.6</v>
      </c>
      <c r="E393" s="17">
        <v>10.9</v>
      </c>
      <c r="F393" s="18">
        <v>48.5</v>
      </c>
      <c r="G393" s="19">
        <v>390.4</v>
      </c>
    </row>
    <row r="394" spans="1:7" ht="25.5" customHeight="1" x14ac:dyDescent="0.2">
      <c r="A394" s="44" t="s">
        <v>127</v>
      </c>
      <c r="B394" s="39" t="s">
        <v>128</v>
      </c>
      <c r="C394" s="40">
        <v>200</v>
      </c>
      <c r="D394" s="40">
        <v>0.3</v>
      </c>
      <c r="E394" s="41">
        <v>0.1</v>
      </c>
      <c r="F394" s="42">
        <v>7.3</v>
      </c>
      <c r="G394" s="43">
        <v>31.3</v>
      </c>
    </row>
    <row r="395" spans="1:7" ht="12.75" customHeight="1" x14ac:dyDescent="0.2">
      <c r="A395" s="5" t="s">
        <v>21</v>
      </c>
      <c r="B395" s="5" t="s">
        <v>26</v>
      </c>
      <c r="C395" s="6">
        <v>25</v>
      </c>
      <c r="D395" s="6">
        <v>1.7</v>
      </c>
      <c r="E395" s="20">
        <v>0.3</v>
      </c>
      <c r="F395" s="21">
        <v>8.4</v>
      </c>
      <c r="G395" s="22">
        <v>42.7</v>
      </c>
    </row>
    <row r="396" spans="1:7" ht="12.75" customHeight="1" x14ac:dyDescent="0.2">
      <c r="A396" s="5" t="s">
        <v>21</v>
      </c>
      <c r="B396" s="5" t="s">
        <v>25</v>
      </c>
      <c r="C396" s="6">
        <v>45</v>
      </c>
      <c r="D396" s="6">
        <v>3.4</v>
      </c>
      <c r="E396" s="20">
        <v>0.4</v>
      </c>
      <c r="F396" s="21">
        <v>22.1</v>
      </c>
      <c r="G396" s="22">
        <v>105.5</v>
      </c>
    </row>
    <row r="397" spans="1:7" ht="12.75" customHeight="1" x14ac:dyDescent="0.2">
      <c r="A397" s="4"/>
      <c r="B397" s="1" t="s">
        <v>61</v>
      </c>
      <c r="C397" s="10">
        <v>620</v>
      </c>
      <c r="D397" s="10">
        <v>31.1</v>
      </c>
      <c r="E397" s="23">
        <v>11.9</v>
      </c>
      <c r="F397" s="24">
        <v>90.1</v>
      </c>
      <c r="G397" s="26">
        <v>591.29999999999995</v>
      </c>
    </row>
    <row r="398" spans="1:7" ht="12.75" customHeight="1" x14ac:dyDescent="0.2">
      <c r="A398" s="4"/>
      <c r="B398" s="1" t="s">
        <v>62</v>
      </c>
      <c r="C398" s="4"/>
      <c r="D398" s="4"/>
      <c r="E398" s="4"/>
      <c r="F398" s="4"/>
      <c r="G398" s="4"/>
    </row>
    <row r="399" spans="1:7" ht="12.75" customHeight="1" x14ac:dyDescent="0.2">
      <c r="A399" s="5" t="s">
        <v>21</v>
      </c>
      <c r="B399" s="5" t="s">
        <v>129</v>
      </c>
      <c r="C399" s="6">
        <v>200</v>
      </c>
      <c r="D399" s="6">
        <v>5.8</v>
      </c>
      <c r="E399" s="20">
        <v>5</v>
      </c>
      <c r="F399" s="21">
        <v>8.1999999999999993</v>
      </c>
      <c r="G399" s="22">
        <v>101</v>
      </c>
    </row>
    <row r="400" spans="1:7" ht="12.75" customHeight="1" x14ac:dyDescent="0.2">
      <c r="A400" s="5" t="s">
        <v>21</v>
      </c>
      <c r="B400" s="5" t="s">
        <v>130</v>
      </c>
      <c r="C400" s="6">
        <v>20</v>
      </c>
      <c r="D400" s="6">
        <v>1.5</v>
      </c>
      <c r="E400" s="20">
        <v>2</v>
      </c>
      <c r="F400" s="21">
        <v>14.9</v>
      </c>
      <c r="G400" s="22">
        <v>83.2</v>
      </c>
    </row>
    <row r="401" spans="1:7" ht="12.75" customHeight="1" x14ac:dyDescent="0.2">
      <c r="A401" s="4"/>
      <c r="B401" s="1" t="s">
        <v>65</v>
      </c>
      <c r="C401" s="10">
        <v>220</v>
      </c>
      <c r="D401" s="10">
        <v>7.3</v>
      </c>
      <c r="E401" s="23">
        <v>7</v>
      </c>
      <c r="F401" s="24">
        <v>23.1</v>
      </c>
      <c r="G401" s="26">
        <v>184.2</v>
      </c>
    </row>
    <row r="402" spans="1:7" ht="12.75" customHeight="1" x14ac:dyDescent="0.2">
      <c r="A402" s="4"/>
      <c r="B402" s="1" t="s">
        <v>66</v>
      </c>
      <c r="C402" s="11">
        <v>3075</v>
      </c>
      <c r="D402" s="11">
        <v>107.5</v>
      </c>
      <c r="E402" s="27">
        <v>91.9</v>
      </c>
      <c r="F402" s="28">
        <v>435.3</v>
      </c>
      <c r="G402" s="29">
        <v>2996</v>
      </c>
    </row>
    <row r="403" spans="1:7" ht="12.75" customHeight="1" x14ac:dyDescent="0.2">
      <c r="A403" s="4"/>
      <c r="B403" s="1" t="s">
        <v>209</v>
      </c>
      <c r="C403" s="4"/>
      <c r="D403" s="4"/>
      <c r="E403" s="4"/>
      <c r="F403" s="4"/>
      <c r="G403" s="4"/>
    </row>
    <row r="404" spans="1:7" ht="12.75" customHeight="1" x14ac:dyDescent="0.2">
      <c r="A404" s="4"/>
      <c r="B404" s="1" t="s">
        <v>16</v>
      </c>
      <c r="C404" s="4"/>
      <c r="D404" s="4"/>
      <c r="E404" s="4"/>
      <c r="F404" s="4"/>
      <c r="G404" s="4"/>
    </row>
    <row r="405" spans="1:7" ht="12.75" customHeight="1" x14ac:dyDescent="0.2">
      <c r="A405" s="5" t="s">
        <v>132</v>
      </c>
      <c r="B405" s="5" t="s">
        <v>133</v>
      </c>
      <c r="C405" s="6">
        <v>200</v>
      </c>
      <c r="D405" s="6">
        <v>20.8</v>
      </c>
      <c r="E405" s="20">
        <v>12.2</v>
      </c>
      <c r="F405" s="21">
        <v>35</v>
      </c>
      <c r="G405" s="22">
        <v>332.8</v>
      </c>
    </row>
    <row r="406" spans="1:7" ht="12.75" customHeight="1" x14ac:dyDescent="0.2">
      <c r="A406" s="5" t="s">
        <v>21</v>
      </c>
      <c r="B406" s="5" t="s">
        <v>22</v>
      </c>
      <c r="C406" s="6">
        <v>70</v>
      </c>
      <c r="D406" s="6">
        <v>0.6</v>
      </c>
      <c r="E406" s="20">
        <v>0.1</v>
      </c>
      <c r="F406" s="21">
        <v>5.3</v>
      </c>
      <c r="G406" s="22">
        <v>24.5</v>
      </c>
    </row>
    <row r="407" spans="1:7" ht="25.5" customHeight="1" x14ac:dyDescent="0.2">
      <c r="A407" s="7" t="s">
        <v>134</v>
      </c>
      <c r="B407" s="8" t="s">
        <v>135</v>
      </c>
      <c r="C407" s="9">
        <v>200</v>
      </c>
      <c r="D407" s="9">
        <v>1.6</v>
      </c>
      <c r="E407" s="17">
        <v>1.1000000000000001</v>
      </c>
      <c r="F407" s="18">
        <v>8.6</v>
      </c>
      <c r="G407" s="19">
        <v>50.9</v>
      </c>
    </row>
    <row r="408" spans="1:7" ht="12.75" customHeight="1" x14ac:dyDescent="0.2">
      <c r="A408" s="5" t="s">
        <v>21</v>
      </c>
      <c r="B408" s="5" t="s">
        <v>136</v>
      </c>
      <c r="C408" s="6">
        <v>10</v>
      </c>
      <c r="D408" s="6">
        <v>0.7</v>
      </c>
      <c r="E408" s="20">
        <v>0.9</v>
      </c>
      <c r="F408" s="21">
        <v>5.6</v>
      </c>
      <c r="G408" s="22">
        <v>32.700000000000003</v>
      </c>
    </row>
    <row r="409" spans="1:7" ht="12.75" customHeight="1" x14ac:dyDescent="0.2">
      <c r="A409" s="5" t="s">
        <v>21</v>
      </c>
      <c r="B409" s="5" t="s">
        <v>25</v>
      </c>
      <c r="C409" s="6">
        <v>45</v>
      </c>
      <c r="D409" s="6">
        <v>3.4</v>
      </c>
      <c r="E409" s="20">
        <v>0.4</v>
      </c>
      <c r="F409" s="21">
        <v>22.1</v>
      </c>
      <c r="G409" s="22">
        <v>105.5</v>
      </c>
    </row>
    <row r="410" spans="1:7" ht="12.75" customHeight="1" x14ac:dyDescent="0.2">
      <c r="A410" s="5" t="s">
        <v>21</v>
      </c>
      <c r="B410" s="5" t="s">
        <v>26</v>
      </c>
      <c r="C410" s="6">
        <v>25</v>
      </c>
      <c r="D410" s="6">
        <v>1.7</v>
      </c>
      <c r="E410" s="20">
        <v>0.3</v>
      </c>
      <c r="F410" s="21">
        <v>8.4</v>
      </c>
      <c r="G410" s="22">
        <v>42.7</v>
      </c>
    </row>
    <row r="411" spans="1:7" ht="12.75" customHeight="1" x14ac:dyDescent="0.2">
      <c r="A411" s="4"/>
      <c r="B411" s="1" t="s">
        <v>27</v>
      </c>
      <c r="C411" s="10">
        <v>550</v>
      </c>
      <c r="D411" s="10">
        <v>28.8</v>
      </c>
      <c r="E411" s="23">
        <v>15</v>
      </c>
      <c r="F411" s="24">
        <v>85</v>
      </c>
      <c r="G411" s="26">
        <v>589.1</v>
      </c>
    </row>
    <row r="412" spans="1:7" ht="12.75" customHeight="1" x14ac:dyDescent="0.2">
      <c r="A412" s="4"/>
      <c r="B412" s="1" t="s">
        <v>28</v>
      </c>
      <c r="C412" s="4"/>
      <c r="D412" s="4"/>
      <c r="E412" s="4"/>
      <c r="F412" s="4"/>
      <c r="G412" s="4"/>
    </row>
    <row r="413" spans="1:7" ht="12.75" customHeight="1" x14ac:dyDescent="0.2">
      <c r="A413" s="5" t="s">
        <v>21</v>
      </c>
      <c r="B413" s="5" t="s">
        <v>75</v>
      </c>
      <c r="C413" s="6">
        <v>200</v>
      </c>
      <c r="D413" s="6">
        <v>0.6</v>
      </c>
      <c r="E413" s="20">
        <v>0.2</v>
      </c>
      <c r="F413" s="21">
        <v>30.4</v>
      </c>
      <c r="G413" s="22">
        <v>125.8</v>
      </c>
    </row>
    <row r="414" spans="1:7" ht="12.75" customHeight="1" x14ac:dyDescent="0.2">
      <c r="A414" s="5" t="s">
        <v>21</v>
      </c>
      <c r="B414" s="5" t="s">
        <v>76</v>
      </c>
      <c r="C414" s="6">
        <v>20</v>
      </c>
      <c r="D414" s="6">
        <v>3.5</v>
      </c>
      <c r="E414" s="20">
        <v>10.9</v>
      </c>
      <c r="F414" s="21">
        <v>3</v>
      </c>
      <c r="G414" s="22">
        <v>124.1</v>
      </c>
    </row>
    <row r="415" spans="1:7" ht="12.75" customHeight="1" x14ac:dyDescent="0.2">
      <c r="A415" s="4"/>
      <c r="B415" s="1" t="s">
        <v>30</v>
      </c>
      <c r="C415" s="10">
        <v>220</v>
      </c>
      <c r="D415" s="10">
        <v>4.0999999999999996</v>
      </c>
      <c r="E415" s="23">
        <v>11.1</v>
      </c>
      <c r="F415" s="24">
        <v>33.4</v>
      </c>
      <c r="G415" s="26">
        <v>249.9</v>
      </c>
    </row>
    <row r="416" spans="1:7" ht="12.75" customHeight="1" x14ac:dyDescent="0.2">
      <c r="A416" s="4"/>
      <c r="B416" s="1" t="s">
        <v>31</v>
      </c>
      <c r="C416" s="4"/>
      <c r="D416" s="4"/>
      <c r="E416" s="4"/>
      <c r="F416" s="4"/>
      <c r="G416" s="4"/>
    </row>
    <row r="417" spans="1:7" ht="12.75" customHeight="1" x14ac:dyDescent="0.2">
      <c r="A417" s="5" t="s">
        <v>137</v>
      </c>
      <c r="B417" s="5" t="s">
        <v>138</v>
      </c>
      <c r="C417" s="6">
        <v>100</v>
      </c>
      <c r="D417" s="6">
        <v>2.5</v>
      </c>
      <c r="E417" s="20">
        <v>10.1</v>
      </c>
      <c r="F417" s="21">
        <v>10.4</v>
      </c>
      <c r="G417" s="22">
        <v>143</v>
      </c>
    </row>
    <row r="418" spans="1:7" ht="12.75" customHeight="1" x14ac:dyDescent="0.2">
      <c r="A418" s="5" t="s">
        <v>139</v>
      </c>
      <c r="B418" s="5" t="s">
        <v>140</v>
      </c>
      <c r="C418" s="6">
        <v>350</v>
      </c>
      <c r="D418" s="6">
        <v>11.7</v>
      </c>
      <c r="E418" s="20">
        <v>8</v>
      </c>
      <c r="F418" s="21">
        <v>28.5</v>
      </c>
      <c r="G418" s="22">
        <v>233</v>
      </c>
    </row>
    <row r="419" spans="1:7" ht="25.5" customHeight="1" x14ac:dyDescent="0.2">
      <c r="A419" s="7" t="s">
        <v>210</v>
      </c>
      <c r="B419" s="5" t="s">
        <v>211</v>
      </c>
      <c r="C419" s="9">
        <v>200</v>
      </c>
      <c r="D419" s="9">
        <v>3</v>
      </c>
      <c r="E419" s="17">
        <v>12.9</v>
      </c>
      <c r="F419" s="18">
        <v>14.3</v>
      </c>
      <c r="G419" s="19">
        <v>185.4</v>
      </c>
    </row>
    <row r="420" spans="1:7" ht="12.75" customHeight="1" x14ac:dyDescent="0.2">
      <c r="A420" s="5" t="s">
        <v>143</v>
      </c>
      <c r="B420" s="5" t="s">
        <v>144</v>
      </c>
      <c r="C420" s="6">
        <v>75</v>
      </c>
      <c r="D420" s="6">
        <v>14.3</v>
      </c>
      <c r="E420" s="20">
        <v>3.2</v>
      </c>
      <c r="F420" s="21">
        <v>10</v>
      </c>
      <c r="G420" s="22">
        <v>126.5</v>
      </c>
    </row>
    <row r="421" spans="1:7" ht="25.5" customHeight="1" x14ac:dyDescent="0.2">
      <c r="A421" s="5" t="s">
        <v>200</v>
      </c>
      <c r="B421" s="8" t="s">
        <v>201</v>
      </c>
      <c r="C421" s="9">
        <v>30</v>
      </c>
      <c r="D421" s="9">
        <v>0.8</v>
      </c>
      <c r="E421" s="17">
        <v>1.1000000000000001</v>
      </c>
      <c r="F421" s="18">
        <v>1.3</v>
      </c>
      <c r="G421" s="19">
        <v>18.7</v>
      </c>
    </row>
    <row r="422" spans="1:7" ht="25.5" customHeight="1" x14ac:dyDescent="0.2">
      <c r="A422" s="7" t="s">
        <v>145</v>
      </c>
      <c r="B422" s="8" t="s">
        <v>146</v>
      </c>
      <c r="C422" s="9">
        <v>200</v>
      </c>
      <c r="D422" s="9">
        <v>0.5</v>
      </c>
      <c r="E422" s="17">
        <v>0.2</v>
      </c>
      <c r="F422" s="18">
        <v>19.399999999999999</v>
      </c>
      <c r="G422" s="19">
        <v>81.3</v>
      </c>
    </row>
    <row r="423" spans="1:7" ht="12.75" customHeight="1" x14ac:dyDescent="0.2">
      <c r="A423" s="5" t="s">
        <v>21</v>
      </c>
      <c r="B423" s="5" t="s">
        <v>25</v>
      </c>
      <c r="C423" s="6">
        <v>60</v>
      </c>
      <c r="D423" s="6">
        <v>4.5999999999999996</v>
      </c>
      <c r="E423" s="20">
        <v>0.5</v>
      </c>
      <c r="F423" s="21">
        <v>29.5</v>
      </c>
      <c r="G423" s="22">
        <v>140.6</v>
      </c>
    </row>
    <row r="424" spans="1:7" ht="12.75" customHeight="1" x14ac:dyDescent="0.2">
      <c r="A424" s="5" t="s">
        <v>21</v>
      </c>
      <c r="B424" s="5" t="s">
        <v>26</v>
      </c>
      <c r="C424" s="6">
        <v>30</v>
      </c>
      <c r="D424" s="6">
        <v>2</v>
      </c>
      <c r="E424" s="20">
        <v>0.4</v>
      </c>
      <c r="F424" s="21">
        <v>10</v>
      </c>
      <c r="G424" s="22">
        <v>51.2</v>
      </c>
    </row>
    <row r="425" spans="1:7" ht="12.75" customHeight="1" x14ac:dyDescent="0.2">
      <c r="A425" s="4"/>
      <c r="B425" s="1" t="s">
        <v>42</v>
      </c>
      <c r="C425" s="10">
        <v>1045</v>
      </c>
      <c r="D425" s="10">
        <v>39.4</v>
      </c>
      <c r="E425" s="23">
        <v>36.4</v>
      </c>
      <c r="F425" s="24">
        <v>123.4</v>
      </c>
      <c r="G425" s="26">
        <v>979.7</v>
      </c>
    </row>
    <row r="426" spans="1:7" ht="12.75" customHeight="1" x14ac:dyDescent="0.2">
      <c r="A426" s="4"/>
      <c r="B426" s="1" t="s">
        <v>43</v>
      </c>
      <c r="C426" s="4"/>
      <c r="D426" s="4"/>
      <c r="E426" s="4"/>
      <c r="F426" s="4"/>
      <c r="G426" s="4"/>
    </row>
    <row r="427" spans="1:7" ht="12.75" customHeight="1" x14ac:dyDescent="0.2">
      <c r="A427" s="5" t="s">
        <v>147</v>
      </c>
      <c r="B427" s="5" t="s">
        <v>148</v>
      </c>
      <c r="C427" s="6">
        <v>60</v>
      </c>
      <c r="D427" s="6">
        <v>5.2</v>
      </c>
      <c r="E427" s="20">
        <v>1.8</v>
      </c>
      <c r="F427" s="21">
        <v>34</v>
      </c>
      <c r="G427" s="22">
        <v>172.6</v>
      </c>
    </row>
    <row r="428" spans="1:7" ht="12.75" customHeight="1" x14ac:dyDescent="0.2">
      <c r="A428" s="5" t="s">
        <v>21</v>
      </c>
      <c r="B428" s="5" t="s">
        <v>149</v>
      </c>
      <c r="C428" s="6">
        <v>200</v>
      </c>
      <c r="D428" s="6">
        <v>6.8</v>
      </c>
      <c r="E428" s="20">
        <v>5</v>
      </c>
      <c r="F428" s="21">
        <v>11</v>
      </c>
      <c r="G428" s="22">
        <v>116.2</v>
      </c>
    </row>
    <row r="429" spans="1:7" ht="12.75" customHeight="1" x14ac:dyDescent="0.2">
      <c r="A429" s="5" t="s">
        <v>21</v>
      </c>
      <c r="B429" s="5" t="s">
        <v>72</v>
      </c>
      <c r="C429" s="6">
        <v>150</v>
      </c>
      <c r="D429" s="6">
        <v>2.2999999999999998</v>
      </c>
      <c r="E429" s="20">
        <v>0.8</v>
      </c>
      <c r="F429" s="21">
        <v>31.5</v>
      </c>
      <c r="G429" s="22">
        <v>141.80000000000001</v>
      </c>
    </row>
    <row r="430" spans="1:7" ht="12.75" customHeight="1" x14ac:dyDescent="0.2">
      <c r="A430" s="4"/>
      <c r="B430" s="1" t="s">
        <v>49</v>
      </c>
      <c r="C430" s="10">
        <v>410</v>
      </c>
      <c r="D430" s="10">
        <v>14.3</v>
      </c>
      <c r="E430" s="23">
        <v>7.6</v>
      </c>
      <c r="F430" s="24">
        <v>76.5</v>
      </c>
      <c r="G430" s="26">
        <v>430.6</v>
      </c>
    </row>
    <row r="431" spans="1:7" ht="12.75" customHeight="1" x14ac:dyDescent="0.2">
      <c r="A431" s="4"/>
      <c r="B431" s="1" t="s">
        <v>50</v>
      </c>
      <c r="C431" s="4"/>
      <c r="D431" s="4"/>
      <c r="E431" s="4"/>
      <c r="F431" s="4"/>
      <c r="G431" s="4"/>
    </row>
    <row r="432" spans="1:7" ht="12.75" customHeight="1" x14ac:dyDescent="0.2">
      <c r="A432" s="5" t="s">
        <v>51</v>
      </c>
      <c r="B432" s="5" t="s">
        <v>52</v>
      </c>
      <c r="C432" s="6">
        <v>100</v>
      </c>
      <c r="D432" s="6">
        <v>0.8</v>
      </c>
      <c r="E432" s="20">
        <v>0.1</v>
      </c>
      <c r="F432" s="21">
        <v>2.5</v>
      </c>
      <c r="G432" s="22">
        <v>14.1</v>
      </c>
    </row>
    <row r="433" spans="1:7" ht="12.75" customHeight="1" x14ac:dyDescent="0.2">
      <c r="A433" s="5" t="s">
        <v>150</v>
      </c>
      <c r="B433" s="5" t="s">
        <v>151</v>
      </c>
      <c r="C433" s="6">
        <v>250</v>
      </c>
      <c r="D433" s="6">
        <v>25.1</v>
      </c>
      <c r="E433" s="20">
        <v>23.4</v>
      </c>
      <c r="F433" s="21">
        <v>21.5</v>
      </c>
      <c r="G433" s="22">
        <v>397.4</v>
      </c>
    </row>
    <row r="434" spans="1:7" ht="25.5" customHeight="1" x14ac:dyDescent="0.2">
      <c r="A434" s="7" t="s">
        <v>23</v>
      </c>
      <c r="B434" s="8" t="s">
        <v>24</v>
      </c>
      <c r="C434" s="9">
        <v>200</v>
      </c>
      <c r="D434" s="9">
        <v>0.2</v>
      </c>
      <c r="E434" s="17">
        <v>0.1</v>
      </c>
      <c r="F434" s="18">
        <v>6.6</v>
      </c>
      <c r="G434" s="19">
        <v>27.9</v>
      </c>
    </row>
    <row r="435" spans="1:7" ht="12.75" customHeight="1" x14ac:dyDescent="0.2">
      <c r="A435" s="5" t="s">
        <v>21</v>
      </c>
      <c r="B435" s="5" t="s">
        <v>25</v>
      </c>
      <c r="C435" s="6">
        <v>45</v>
      </c>
      <c r="D435" s="6">
        <v>3.4</v>
      </c>
      <c r="E435" s="20">
        <v>0.4</v>
      </c>
      <c r="F435" s="21">
        <v>22.1</v>
      </c>
      <c r="G435" s="22">
        <v>105.5</v>
      </c>
    </row>
    <row r="436" spans="1:7" ht="12.75" customHeight="1" x14ac:dyDescent="0.2">
      <c r="A436" s="5" t="s">
        <v>21</v>
      </c>
      <c r="B436" s="5" t="s">
        <v>26</v>
      </c>
      <c r="C436" s="6">
        <v>25</v>
      </c>
      <c r="D436" s="6">
        <v>1.7</v>
      </c>
      <c r="E436" s="20">
        <v>0.3</v>
      </c>
      <c r="F436" s="21">
        <v>8.4</v>
      </c>
      <c r="G436" s="22">
        <v>42.7</v>
      </c>
    </row>
    <row r="437" spans="1:7" ht="12.75" customHeight="1" x14ac:dyDescent="0.2">
      <c r="A437" s="4"/>
      <c r="B437" s="1" t="s">
        <v>61</v>
      </c>
      <c r="C437" s="10">
        <v>620</v>
      </c>
      <c r="D437" s="10">
        <v>31.2</v>
      </c>
      <c r="E437" s="23">
        <v>24.3</v>
      </c>
      <c r="F437" s="24">
        <v>61.1</v>
      </c>
      <c r="G437" s="26">
        <v>587.6</v>
      </c>
    </row>
    <row r="438" spans="1:7" ht="12.75" customHeight="1" x14ac:dyDescent="0.2">
      <c r="A438" s="4"/>
      <c r="B438" s="1" t="s">
        <v>62</v>
      </c>
      <c r="C438" s="4"/>
      <c r="D438" s="4"/>
      <c r="E438" s="4"/>
      <c r="F438" s="4"/>
      <c r="G438" s="4"/>
    </row>
    <row r="439" spans="1:7" ht="12.75" customHeight="1" x14ac:dyDescent="0.2">
      <c r="A439" s="5" t="s">
        <v>21</v>
      </c>
      <c r="B439" s="5" t="s">
        <v>64</v>
      </c>
      <c r="C439" s="6">
        <v>20</v>
      </c>
      <c r="D439" s="6">
        <v>1.9</v>
      </c>
      <c r="E439" s="20">
        <v>2</v>
      </c>
      <c r="F439" s="21">
        <v>13.1</v>
      </c>
      <c r="G439" s="22">
        <v>78.599999999999994</v>
      </c>
    </row>
    <row r="440" spans="1:7" ht="12.75" customHeight="1" x14ac:dyDescent="0.2">
      <c r="A440" s="5" t="s">
        <v>21</v>
      </c>
      <c r="B440" s="5" t="s">
        <v>63</v>
      </c>
      <c r="C440" s="6">
        <v>200</v>
      </c>
      <c r="D440" s="6">
        <v>5.8</v>
      </c>
      <c r="E440" s="20">
        <v>5</v>
      </c>
      <c r="F440" s="21">
        <v>8</v>
      </c>
      <c r="G440" s="22">
        <v>100.2</v>
      </c>
    </row>
    <row r="441" spans="1:7" ht="12.75" customHeight="1" x14ac:dyDescent="0.2">
      <c r="A441" s="4"/>
      <c r="B441" s="1" t="s">
        <v>65</v>
      </c>
      <c r="C441" s="10">
        <v>220</v>
      </c>
      <c r="D441" s="10">
        <v>7.7</v>
      </c>
      <c r="E441" s="23">
        <v>7</v>
      </c>
      <c r="F441" s="24">
        <v>21.1</v>
      </c>
      <c r="G441" s="26">
        <v>178.8</v>
      </c>
    </row>
    <row r="442" spans="1:7" ht="12.75" customHeight="1" x14ac:dyDescent="0.2">
      <c r="A442" s="4"/>
      <c r="B442" s="1" t="s">
        <v>66</v>
      </c>
      <c r="C442" s="11">
        <v>3065</v>
      </c>
      <c r="D442" s="11">
        <v>125.5</v>
      </c>
      <c r="E442" s="27">
        <v>101.4</v>
      </c>
      <c r="F442" s="28">
        <v>400.5</v>
      </c>
      <c r="G442" s="29">
        <v>3015.7</v>
      </c>
    </row>
    <row r="443" spans="1:7" ht="12.75" customHeight="1" x14ac:dyDescent="0.2">
      <c r="A443" s="4"/>
      <c r="B443" s="1" t="s">
        <v>212</v>
      </c>
      <c r="C443" s="4"/>
      <c r="D443" s="4"/>
      <c r="E443" s="4"/>
      <c r="F443" s="4"/>
      <c r="G443" s="4"/>
    </row>
    <row r="444" spans="1:7" ht="12.75" customHeight="1" x14ac:dyDescent="0.2">
      <c r="A444" s="4"/>
      <c r="B444" s="1" t="s">
        <v>16</v>
      </c>
      <c r="C444" s="4"/>
      <c r="D444" s="4"/>
      <c r="E444" s="4"/>
      <c r="F444" s="4"/>
      <c r="G444" s="4"/>
    </row>
    <row r="445" spans="1:7" ht="25.5" customHeight="1" x14ac:dyDescent="0.2">
      <c r="A445" s="7" t="s">
        <v>153</v>
      </c>
      <c r="B445" s="8" t="s">
        <v>154</v>
      </c>
      <c r="C445" s="9">
        <v>250</v>
      </c>
      <c r="D445" s="9">
        <v>10.199999999999999</v>
      </c>
      <c r="E445" s="17">
        <v>11.6</v>
      </c>
      <c r="F445" s="18">
        <v>48.3</v>
      </c>
      <c r="G445" s="19">
        <v>337.8</v>
      </c>
    </row>
    <row r="446" spans="1:7" ht="12.75" customHeight="1" x14ac:dyDescent="0.2">
      <c r="A446" s="5" t="s">
        <v>21</v>
      </c>
      <c r="B446" s="5" t="s">
        <v>104</v>
      </c>
      <c r="C446" s="6">
        <v>120</v>
      </c>
      <c r="D446" s="6">
        <v>0.5</v>
      </c>
      <c r="E446" s="20">
        <v>0.5</v>
      </c>
      <c r="F446" s="21">
        <v>11.8</v>
      </c>
      <c r="G446" s="22">
        <v>53.3</v>
      </c>
    </row>
    <row r="447" spans="1:7" ht="25.5" customHeight="1" x14ac:dyDescent="0.2">
      <c r="A447" s="7" t="s">
        <v>97</v>
      </c>
      <c r="B447" s="8" t="s">
        <v>98</v>
      </c>
      <c r="C447" s="9">
        <v>200</v>
      </c>
      <c r="D447" s="9">
        <v>0.3</v>
      </c>
      <c r="E447" s="17">
        <v>0.1</v>
      </c>
      <c r="F447" s="18">
        <v>7.2</v>
      </c>
      <c r="G447" s="19">
        <v>30.9</v>
      </c>
    </row>
    <row r="448" spans="1:7" ht="12.75" customHeight="1" x14ac:dyDescent="0.2">
      <c r="A448" s="5" t="s">
        <v>21</v>
      </c>
      <c r="B448" s="5" t="s">
        <v>25</v>
      </c>
      <c r="C448" s="6">
        <v>45</v>
      </c>
      <c r="D448" s="6">
        <v>3.4</v>
      </c>
      <c r="E448" s="20">
        <v>0.4</v>
      </c>
      <c r="F448" s="21">
        <v>22.1</v>
      </c>
      <c r="G448" s="22">
        <v>105.5</v>
      </c>
    </row>
    <row r="449" spans="1:7" ht="12.75" customHeight="1" x14ac:dyDescent="0.2">
      <c r="A449" s="5" t="s">
        <v>21</v>
      </c>
      <c r="B449" s="5" t="s">
        <v>26</v>
      </c>
      <c r="C449" s="6">
        <v>30</v>
      </c>
      <c r="D449" s="6">
        <v>2</v>
      </c>
      <c r="E449" s="20">
        <v>0.4</v>
      </c>
      <c r="F449" s="21">
        <v>10</v>
      </c>
      <c r="G449" s="22">
        <v>51.2</v>
      </c>
    </row>
    <row r="450" spans="1:7" ht="12.75" customHeight="1" x14ac:dyDescent="0.2">
      <c r="A450" s="4"/>
      <c r="B450" s="1" t="s">
        <v>27</v>
      </c>
      <c r="C450" s="10">
        <v>645</v>
      </c>
      <c r="D450" s="10">
        <v>16.399999999999999</v>
      </c>
      <c r="E450" s="23">
        <v>13</v>
      </c>
      <c r="F450" s="24">
        <v>99.4</v>
      </c>
      <c r="G450" s="26">
        <v>578.70000000000005</v>
      </c>
    </row>
    <row r="451" spans="1:7" ht="12.75" customHeight="1" x14ac:dyDescent="0.2">
      <c r="A451" s="4"/>
      <c r="B451" s="1" t="s">
        <v>28</v>
      </c>
      <c r="C451" s="4"/>
      <c r="D451" s="4"/>
      <c r="E451" s="4"/>
      <c r="F451" s="4"/>
      <c r="G451" s="4"/>
    </row>
    <row r="452" spans="1:7" ht="12.75" customHeight="1" x14ac:dyDescent="0.2">
      <c r="A452" s="5" t="s">
        <v>21</v>
      </c>
      <c r="B452" s="5" t="s">
        <v>107</v>
      </c>
      <c r="C452" s="6">
        <v>200</v>
      </c>
      <c r="D452" s="6">
        <v>0.6</v>
      </c>
      <c r="E452" s="20">
        <v>0</v>
      </c>
      <c r="F452" s="21">
        <v>35</v>
      </c>
      <c r="G452" s="22">
        <v>142.4</v>
      </c>
    </row>
    <row r="453" spans="1:7" ht="12.75" customHeight="1" x14ac:dyDescent="0.2">
      <c r="A453" s="12"/>
      <c r="B453" s="2" t="s">
        <v>30</v>
      </c>
      <c r="C453" s="13">
        <v>200</v>
      </c>
      <c r="D453" s="13">
        <v>0.6</v>
      </c>
      <c r="E453" s="14">
        <v>0</v>
      </c>
      <c r="F453" s="15">
        <v>35</v>
      </c>
      <c r="G453" s="13">
        <v>142.4</v>
      </c>
    </row>
    <row r="454" spans="1:7" ht="12.75" customHeight="1" x14ac:dyDescent="0.2">
      <c r="A454" s="4"/>
      <c r="B454" s="1" t="s">
        <v>31</v>
      </c>
      <c r="C454" s="4"/>
      <c r="D454" s="4"/>
      <c r="E454" s="4"/>
      <c r="F454" s="4"/>
      <c r="G454" s="4"/>
    </row>
    <row r="455" spans="1:7" ht="12.75" customHeight="1" x14ac:dyDescent="0.2">
      <c r="A455" s="5" t="s">
        <v>32</v>
      </c>
      <c r="B455" s="5" t="s">
        <v>33</v>
      </c>
      <c r="C455" s="6">
        <v>100</v>
      </c>
      <c r="D455" s="6">
        <v>1.3</v>
      </c>
      <c r="E455" s="20">
        <v>0.1</v>
      </c>
      <c r="F455" s="21">
        <v>4.9000000000000004</v>
      </c>
      <c r="G455" s="6">
        <v>25.7</v>
      </c>
    </row>
    <row r="456" spans="1:7" ht="12.75" customHeight="1" x14ac:dyDescent="0.2">
      <c r="A456" s="5" t="s">
        <v>213</v>
      </c>
      <c r="B456" s="5" t="s">
        <v>214</v>
      </c>
      <c r="C456" s="6">
        <v>350</v>
      </c>
      <c r="D456" s="6">
        <v>8.1</v>
      </c>
      <c r="E456" s="20">
        <v>9.9</v>
      </c>
      <c r="F456" s="21">
        <v>10</v>
      </c>
      <c r="G456" s="6">
        <v>161.4</v>
      </c>
    </row>
    <row r="457" spans="1:7" ht="25.5" customHeight="1" x14ac:dyDescent="0.2">
      <c r="A457" s="7" t="s">
        <v>36</v>
      </c>
      <c r="B457" s="8" t="s">
        <v>37</v>
      </c>
      <c r="C457" s="9">
        <v>200</v>
      </c>
      <c r="D457" s="9">
        <v>4.0999999999999996</v>
      </c>
      <c r="E457" s="17">
        <v>7.1</v>
      </c>
      <c r="F457" s="18">
        <v>26.4</v>
      </c>
      <c r="G457" s="9">
        <v>185.8</v>
      </c>
    </row>
    <row r="458" spans="1:7" ht="24.75" customHeight="1" x14ac:dyDescent="0.2">
      <c r="A458" s="8" t="s">
        <v>157</v>
      </c>
      <c r="B458" s="5" t="s">
        <v>158</v>
      </c>
      <c r="C458" s="9">
        <v>120</v>
      </c>
      <c r="D458" s="9">
        <v>28.2</v>
      </c>
      <c r="E458" s="17">
        <v>32.5</v>
      </c>
      <c r="F458" s="18">
        <v>6.6</v>
      </c>
      <c r="G458" s="9">
        <v>431.3</v>
      </c>
    </row>
    <row r="459" spans="1:7" ht="25.5" customHeight="1" x14ac:dyDescent="0.2">
      <c r="A459" s="7" t="s">
        <v>85</v>
      </c>
      <c r="B459" s="8" t="s">
        <v>86</v>
      </c>
      <c r="C459" s="9">
        <v>200</v>
      </c>
      <c r="D459" s="9">
        <v>0.1</v>
      </c>
      <c r="E459" s="17">
        <v>0.1</v>
      </c>
      <c r="F459" s="18">
        <v>14.8</v>
      </c>
      <c r="G459" s="9">
        <v>60.7</v>
      </c>
    </row>
    <row r="460" spans="1:7" ht="12.75" customHeight="1" x14ac:dyDescent="0.2">
      <c r="A460" s="5" t="s">
        <v>21</v>
      </c>
      <c r="B460" s="5" t="s">
        <v>26</v>
      </c>
      <c r="C460" s="6">
        <v>45</v>
      </c>
      <c r="D460" s="6">
        <v>3</v>
      </c>
      <c r="E460" s="20">
        <v>0.5</v>
      </c>
      <c r="F460" s="21">
        <v>15</v>
      </c>
      <c r="G460" s="6">
        <v>76.900000000000006</v>
      </c>
    </row>
    <row r="461" spans="1:7" ht="12.75" customHeight="1" x14ac:dyDescent="0.2">
      <c r="A461" s="5" t="s">
        <v>21</v>
      </c>
      <c r="B461" s="5" t="s">
        <v>25</v>
      </c>
      <c r="C461" s="6">
        <v>60</v>
      </c>
      <c r="D461" s="6">
        <v>4.5999999999999996</v>
      </c>
      <c r="E461" s="20">
        <v>0.5</v>
      </c>
      <c r="F461" s="21">
        <v>29.5</v>
      </c>
      <c r="G461" s="6">
        <v>140.6</v>
      </c>
    </row>
    <row r="462" spans="1:7" ht="12.75" customHeight="1" x14ac:dyDescent="0.2">
      <c r="A462" s="4"/>
      <c r="B462" s="1" t="s">
        <v>42</v>
      </c>
      <c r="C462" s="10">
        <v>1075</v>
      </c>
      <c r="D462" s="10">
        <v>49.4</v>
      </c>
      <c r="E462" s="23">
        <v>50.7</v>
      </c>
      <c r="F462" s="24">
        <v>107.2</v>
      </c>
      <c r="G462" s="10">
        <v>1082.4000000000001</v>
      </c>
    </row>
    <row r="463" spans="1:7" ht="12.75" customHeight="1" x14ac:dyDescent="0.2">
      <c r="A463" s="4"/>
      <c r="B463" s="1" t="s">
        <v>43</v>
      </c>
      <c r="C463" s="4"/>
      <c r="D463" s="4"/>
      <c r="E463" s="4"/>
      <c r="F463" s="4"/>
      <c r="G463" s="4"/>
    </row>
    <row r="464" spans="1:7" ht="12.75" customHeight="1" x14ac:dyDescent="0.2">
      <c r="A464" s="5" t="s">
        <v>21</v>
      </c>
      <c r="B464" s="5" t="s">
        <v>159</v>
      </c>
      <c r="C464" s="6">
        <v>100</v>
      </c>
      <c r="D464" s="6">
        <v>7.7</v>
      </c>
      <c r="E464" s="20">
        <v>2.4</v>
      </c>
      <c r="F464" s="21">
        <v>53.4</v>
      </c>
      <c r="G464" s="6">
        <v>266</v>
      </c>
    </row>
    <row r="465" spans="1:7" ht="12.75" customHeight="1" x14ac:dyDescent="0.2">
      <c r="A465" s="5" t="s">
        <v>21</v>
      </c>
      <c r="B465" s="5" t="s">
        <v>88</v>
      </c>
      <c r="C465" s="6">
        <v>140</v>
      </c>
      <c r="D465" s="6">
        <v>1.3</v>
      </c>
      <c r="E465" s="20">
        <v>0.3</v>
      </c>
      <c r="F465" s="21">
        <v>11.3</v>
      </c>
      <c r="G465" s="6">
        <v>52.9</v>
      </c>
    </row>
    <row r="466" spans="1:7" ht="12.75" customHeight="1" x14ac:dyDescent="0.2">
      <c r="A466" s="5" t="s">
        <v>21</v>
      </c>
      <c r="B466" s="5" t="s">
        <v>90</v>
      </c>
      <c r="C466" s="6">
        <v>200</v>
      </c>
      <c r="D466" s="6">
        <v>6.8</v>
      </c>
      <c r="E466" s="20">
        <v>5</v>
      </c>
      <c r="F466" s="21">
        <v>11</v>
      </c>
      <c r="G466" s="6">
        <v>116.2</v>
      </c>
    </row>
    <row r="467" spans="1:7" ht="12.75" customHeight="1" x14ac:dyDescent="0.2">
      <c r="A467" s="4"/>
      <c r="B467" s="1" t="s">
        <v>49</v>
      </c>
      <c r="C467" s="10">
        <v>440</v>
      </c>
      <c r="D467" s="10">
        <v>15.8</v>
      </c>
      <c r="E467" s="23">
        <v>7.7</v>
      </c>
      <c r="F467" s="24">
        <v>75.7</v>
      </c>
      <c r="G467" s="10">
        <v>435.1</v>
      </c>
    </row>
    <row r="468" spans="1:7" ht="12.75" customHeight="1" x14ac:dyDescent="0.2">
      <c r="A468" s="4"/>
      <c r="B468" s="1" t="s">
        <v>50</v>
      </c>
      <c r="C468" s="4"/>
      <c r="D468" s="4"/>
      <c r="E468" s="4"/>
      <c r="F468" s="4"/>
      <c r="G468" s="4"/>
    </row>
    <row r="469" spans="1:7" ht="25.5" customHeight="1" x14ac:dyDescent="0.2">
      <c r="A469" s="7" t="s">
        <v>77</v>
      </c>
      <c r="B469" s="8" t="s">
        <v>78</v>
      </c>
      <c r="C469" s="9">
        <v>100</v>
      </c>
      <c r="D469" s="9">
        <v>0.9</v>
      </c>
      <c r="E469" s="17">
        <v>10.199999999999999</v>
      </c>
      <c r="F469" s="18">
        <v>7.1</v>
      </c>
      <c r="G469" s="9">
        <v>123.8</v>
      </c>
    </row>
    <row r="470" spans="1:7" ht="25.5" customHeight="1" x14ac:dyDescent="0.2">
      <c r="A470" s="7" t="s">
        <v>160</v>
      </c>
      <c r="B470" s="8" t="s">
        <v>161</v>
      </c>
      <c r="C470" s="9">
        <v>250</v>
      </c>
      <c r="D470" s="9">
        <v>26.2</v>
      </c>
      <c r="E470" s="17">
        <v>8.8000000000000007</v>
      </c>
      <c r="F470" s="18">
        <v>21.9</v>
      </c>
      <c r="G470" s="9">
        <v>271.7</v>
      </c>
    </row>
    <row r="471" spans="1:7" ht="25.5" customHeight="1" x14ac:dyDescent="0.2">
      <c r="A471" s="7" t="s">
        <v>162</v>
      </c>
      <c r="B471" s="8" t="s">
        <v>163</v>
      </c>
      <c r="C471" s="9">
        <v>200</v>
      </c>
      <c r="D471" s="9">
        <v>4.7</v>
      </c>
      <c r="E471" s="17">
        <v>3.5</v>
      </c>
      <c r="F471" s="18">
        <v>12.5</v>
      </c>
      <c r="G471" s="9">
        <v>100.4</v>
      </c>
    </row>
    <row r="472" spans="1:7" ht="12.75" customHeight="1" x14ac:dyDescent="0.2">
      <c r="A472" s="5" t="s">
        <v>21</v>
      </c>
      <c r="B472" s="5" t="s">
        <v>25</v>
      </c>
      <c r="C472" s="6">
        <v>45</v>
      </c>
      <c r="D472" s="6">
        <v>3.4</v>
      </c>
      <c r="E472" s="20">
        <v>0.4</v>
      </c>
      <c r="F472" s="21">
        <v>22.1</v>
      </c>
      <c r="G472" s="6">
        <v>105.5</v>
      </c>
    </row>
    <row r="473" spans="1:7" ht="12.75" customHeight="1" x14ac:dyDescent="0.2">
      <c r="A473" s="5" t="s">
        <v>21</v>
      </c>
      <c r="B473" s="5" t="s">
        <v>26</v>
      </c>
      <c r="C473" s="6">
        <v>15</v>
      </c>
      <c r="D473" s="6">
        <v>1</v>
      </c>
      <c r="E473" s="20">
        <v>0.2</v>
      </c>
      <c r="F473" s="21">
        <v>5</v>
      </c>
      <c r="G473" s="6">
        <v>25.6</v>
      </c>
    </row>
    <row r="474" spans="1:7" ht="12.75" customHeight="1" x14ac:dyDescent="0.2">
      <c r="A474" s="4"/>
      <c r="B474" s="1" t="s">
        <v>61</v>
      </c>
      <c r="C474" s="10">
        <v>610</v>
      </c>
      <c r="D474" s="10">
        <v>36.200000000000003</v>
      </c>
      <c r="E474" s="23">
        <v>23.1</v>
      </c>
      <c r="F474" s="24">
        <v>68.599999999999994</v>
      </c>
      <c r="G474" s="10">
        <v>627</v>
      </c>
    </row>
    <row r="475" spans="1:7" ht="12.75" customHeight="1" x14ac:dyDescent="0.2">
      <c r="A475" s="168" t="s">
        <v>87</v>
      </c>
      <c r="B475" s="168"/>
      <c r="C475" s="168"/>
      <c r="D475" s="168"/>
      <c r="E475" s="168"/>
      <c r="F475" s="168"/>
      <c r="G475" s="169"/>
    </row>
    <row r="476" spans="1:7" ht="12.75" customHeight="1" x14ac:dyDescent="0.2">
      <c r="A476" s="4"/>
      <c r="B476" s="1" t="s">
        <v>62</v>
      </c>
      <c r="C476" s="4"/>
      <c r="D476" s="4"/>
      <c r="E476" s="4"/>
      <c r="F476" s="4"/>
      <c r="G476" s="4"/>
    </row>
    <row r="477" spans="1:7" ht="12.75" customHeight="1" x14ac:dyDescent="0.2">
      <c r="A477" s="5" t="s">
        <v>21</v>
      </c>
      <c r="B477" s="5" t="s">
        <v>100</v>
      </c>
      <c r="C477" s="6">
        <v>20</v>
      </c>
      <c r="D477" s="6">
        <v>2.1</v>
      </c>
      <c r="E477" s="20">
        <v>0.3</v>
      </c>
      <c r="F477" s="21">
        <v>12.8</v>
      </c>
      <c r="G477" s="6">
        <v>62</v>
      </c>
    </row>
    <row r="478" spans="1:7" ht="12.75" customHeight="1" x14ac:dyDescent="0.2">
      <c r="A478" s="5" t="s">
        <v>21</v>
      </c>
      <c r="B478" s="5" t="s">
        <v>164</v>
      </c>
      <c r="C478" s="6">
        <v>200</v>
      </c>
      <c r="D478" s="6">
        <v>5.8</v>
      </c>
      <c r="E478" s="20">
        <v>5</v>
      </c>
      <c r="F478" s="21">
        <v>8.4</v>
      </c>
      <c r="G478" s="6">
        <v>101.8</v>
      </c>
    </row>
    <row r="479" spans="1:7" ht="12.75" customHeight="1" x14ac:dyDescent="0.2">
      <c r="A479" s="4"/>
      <c r="B479" s="1" t="s">
        <v>65</v>
      </c>
      <c r="C479" s="10">
        <v>220</v>
      </c>
      <c r="D479" s="10">
        <v>7.9</v>
      </c>
      <c r="E479" s="23">
        <v>5.3</v>
      </c>
      <c r="F479" s="24">
        <v>21.2</v>
      </c>
      <c r="G479" s="10">
        <v>163.80000000000001</v>
      </c>
    </row>
    <row r="480" spans="1:7" ht="12.75" customHeight="1" x14ac:dyDescent="0.2">
      <c r="A480" s="4"/>
      <c r="B480" s="1" t="s">
        <v>66</v>
      </c>
      <c r="C480" s="11">
        <v>3190</v>
      </c>
      <c r="D480" s="11">
        <v>126.3</v>
      </c>
      <c r="E480" s="27">
        <v>99.8</v>
      </c>
      <c r="F480" s="28">
        <v>407.1</v>
      </c>
      <c r="G480" s="11">
        <v>3029.4</v>
      </c>
    </row>
    <row r="481" spans="1:7" ht="12.75" customHeight="1" x14ac:dyDescent="0.2">
      <c r="A481" s="4"/>
      <c r="B481" s="1" t="s">
        <v>215</v>
      </c>
      <c r="C481" s="4"/>
      <c r="D481" s="4"/>
      <c r="E481" s="4"/>
      <c r="F481" s="4"/>
      <c r="G481" s="4"/>
    </row>
    <row r="482" spans="1:7" ht="12.75" customHeight="1" x14ac:dyDescent="0.2">
      <c r="A482" s="4"/>
      <c r="B482" s="1" t="s">
        <v>16</v>
      </c>
      <c r="C482" s="4"/>
      <c r="D482" s="4"/>
      <c r="E482" s="4"/>
      <c r="F482" s="4"/>
      <c r="G482" s="4"/>
    </row>
    <row r="483" spans="1:7" ht="25.5" customHeight="1" x14ac:dyDescent="0.2">
      <c r="A483" s="7" t="s">
        <v>68</v>
      </c>
      <c r="B483" s="8" t="s">
        <v>69</v>
      </c>
      <c r="C483" s="9">
        <v>60</v>
      </c>
      <c r="D483" s="9">
        <v>1.7</v>
      </c>
      <c r="E483" s="17">
        <v>0.1</v>
      </c>
      <c r="F483" s="18">
        <v>3.5</v>
      </c>
      <c r="G483" s="9">
        <v>22.1</v>
      </c>
    </row>
    <row r="484" spans="1:7" ht="12.75" customHeight="1" x14ac:dyDescent="0.2">
      <c r="A484" s="5" t="s">
        <v>166</v>
      </c>
      <c r="B484" s="5" t="s">
        <v>167</v>
      </c>
      <c r="C484" s="6">
        <v>200</v>
      </c>
      <c r="D484" s="6">
        <v>25.4</v>
      </c>
      <c r="E484" s="20">
        <v>33.799999999999997</v>
      </c>
      <c r="F484" s="21">
        <v>4</v>
      </c>
      <c r="G484" s="6">
        <v>421.3</v>
      </c>
    </row>
    <row r="485" spans="1:7" ht="12.75" customHeight="1" x14ac:dyDescent="0.2">
      <c r="A485" s="5" t="s">
        <v>21</v>
      </c>
      <c r="B485" s="5" t="s">
        <v>72</v>
      </c>
      <c r="C485" s="6">
        <v>120</v>
      </c>
      <c r="D485" s="6">
        <v>1.8</v>
      </c>
      <c r="E485" s="20">
        <v>0.6</v>
      </c>
      <c r="F485" s="21">
        <v>25.2</v>
      </c>
      <c r="G485" s="6">
        <v>113.4</v>
      </c>
    </row>
    <row r="486" spans="1:7" ht="25.5" customHeight="1" x14ac:dyDescent="0.2">
      <c r="A486" s="7" t="s">
        <v>168</v>
      </c>
      <c r="B486" s="8" t="s">
        <v>169</v>
      </c>
      <c r="C486" s="9">
        <v>200</v>
      </c>
      <c r="D486" s="9">
        <v>0.3</v>
      </c>
      <c r="E486" s="17">
        <v>0.1</v>
      </c>
      <c r="F486" s="18">
        <v>1.7</v>
      </c>
      <c r="G486" s="9">
        <v>9</v>
      </c>
    </row>
    <row r="487" spans="1:7" ht="12.75" customHeight="1" x14ac:dyDescent="0.2">
      <c r="A487" s="5" t="s">
        <v>21</v>
      </c>
      <c r="B487" s="5" t="s">
        <v>25</v>
      </c>
      <c r="C487" s="6">
        <v>30</v>
      </c>
      <c r="D487" s="6">
        <v>2.2999999999999998</v>
      </c>
      <c r="E487" s="20">
        <v>0.2</v>
      </c>
      <c r="F487" s="21">
        <v>14.8</v>
      </c>
      <c r="G487" s="6">
        <v>70.3</v>
      </c>
    </row>
    <row r="488" spans="1:7" ht="12.75" customHeight="1" x14ac:dyDescent="0.2">
      <c r="A488" s="5" t="s">
        <v>21</v>
      </c>
      <c r="B488" s="5" t="s">
        <v>26</v>
      </c>
      <c r="C488" s="6">
        <v>15</v>
      </c>
      <c r="D488" s="6">
        <v>1</v>
      </c>
      <c r="E488" s="20">
        <v>0.2</v>
      </c>
      <c r="F488" s="21">
        <v>5</v>
      </c>
      <c r="G488" s="6">
        <v>25.6</v>
      </c>
    </row>
    <row r="489" spans="1:7" ht="12.75" customHeight="1" x14ac:dyDescent="0.2">
      <c r="A489" s="4"/>
      <c r="B489" s="1" t="s">
        <v>27</v>
      </c>
      <c r="C489" s="10">
        <v>625</v>
      </c>
      <c r="D489" s="10">
        <v>32.5</v>
      </c>
      <c r="E489" s="23">
        <v>35</v>
      </c>
      <c r="F489" s="24">
        <v>54.2</v>
      </c>
      <c r="G489" s="10">
        <v>661.7</v>
      </c>
    </row>
    <row r="490" spans="1:7" ht="12.75" customHeight="1" x14ac:dyDescent="0.2">
      <c r="A490" s="4"/>
      <c r="B490" s="1" t="s">
        <v>28</v>
      </c>
      <c r="C490" s="4"/>
      <c r="D490" s="4"/>
      <c r="E490" s="4"/>
      <c r="F490" s="4"/>
      <c r="G490" s="4"/>
    </row>
    <row r="491" spans="1:7" ht="12.75" customHeight="1" x14ac:dyDescent="0.2">
      <c r="A491" s="5" t="s">
        <v>21</v>
      </c>
      <c r="B491" s="5" t="s">
        <v>29</v>
      </c>
      <c r="C491" s="6">
        <v>200</v>
      </c>
      <c r="D491" s="6">
        <v>0.6</v>
      </c>
      <c r="E491" s="20">
        <v>0.4</v>
      </c>
      <c r="F491" s="21">
        <v>32.6</v>
      </c>
      <c r="G491" s="6">
        <v>136.4</v>
      </c>
    </row>
    <row r="492" spans="1:7" ht="12.75" customHeight="1" x14ac:dyDescent="0.2">
      <c r="A492" s="4"/>
      <c r="B492" s="1" t="s">
        <v>30</v>
      </c>
      <c r="C492" s="10">
        <v>200</v>
      </c>
      <c r="D492" s="10">
        <v>0.6</v>
      </c>
      <c r="E492" s="23">
        <v>0.4</v>
      </c>
      <c r="F492" s="24">
        <v>32.6</v>
      </c>
      <c r="G492" s="10">
        <v>136.4</v>
      </c>
    </row>
    <row r="493" spans="1:7" ht="12.75" customHeight="1" x14ac:dyDescent="0.2">
      <c r="A493" s="4"/>
      <c r="B493" s="1" t="s">
        <v>31</v>
      </c>
      <c r="C493" s="4"/>
      <c r="D493" s="4"/>
      <c r="E493" s="4"/>
      <c r="F493" s="4"/>
      <c r="G493" s="4"/>
    </row>
    <row r="494" spans="1:7" ht="25.5" customHeight="1" x14ac:dyDescent="0.2">
      <c r="A494" s="7" t="s">
        <v>170</v>
      </c>
      <c r="B494" s="8" t="s">
        <v>171</v>
      </c>
      <c r="C494" s="9">
        <v>100</v>
      </c>
      <c r="D494" s="9">
        <v>1.6</v>
      </c>
      <c r="E494" s="17">
        <v>0.3</v>
      </c>
      <c r="F494" s="18">
        <v>21.5</v>
      </c>
      <c r="G494" s="9">
        <v>94.6</v>
      </c>
    </row>
    <row r="495" spans="1:7" ht="24.75" customHeight="1" x14ac:dyDescent="0.2">
      <c r="A495" s="8" t="s">
        <v>79</v>
      </c>
      <c r="B495" s="5" t="s">
        <v>80</v>
      </c>
      <c r="C495" s="9">
        <v>350</v>
      </c>
      <c r="D495" s="9">
        <v>8.3000000000000007</v>
      </c>
      <c r="E495" s="17">
        <v>9.9</v>
      </c>
      <c r="F495" s="18">
        <v>17.7</v>
      </c>
      <c r="G495" s="9">
        <v>193.2</v>
      </c>
    </row>
    <row r="496" spans="1:7" ht="12.75" customHeight="1" x14ac:dyDescent="0.2">
      <c r="A496" s="5" t="s">
        <v>172</v>
      </c>
      <c r="B496" s="5" t="s">
        <v>173</v>
      </c>
      <c r="C496" s="6">
        <v>200</v>
      </c>
      <c r="D496" s="6">
        <v>11</v>
      </c>
      <c r="E496" s="20">
        <v>8.5</v>
      </c>
      <c r="F496" s="21">
        <v>47.9</v>
      </c>
      <c r="G496" s="6">
        <v>311.60000000000002</v>
      </c>
    </row>
    <row r="497" spans="1:7" ht="12.75" customHeight="1" x14ac:dyDescent="0.2">
      <c r="A497" s="5" t="s">
        <v>95</v>
      </c>
      <c r="B497" s="5" t="s">
        <v>96</v>
      </c>
      <c r="C497" s="6">
        <v>120</v>
      </c>
      <c r="D497" s="6">
        <v>18</v>
      </c>
      <c r="E497" s="20">
        <v>18.600000000000001</v>
      </c>
      <c r="F497" s="21">
        <v>2.9</v>
      </c>
      <c r="G497" s="6">
        <v>251.1</v>
      </c>
    </row>
    <row r="498" spans="1:7" ht="25.5" customHeight="1" x14ac:dyDescent="0.2">
      <c r="A498" s="7" t="s">
        <v>174</v>
      </c>
      <c r="B498" s="8" t="s">
        <v>175</v>
      </c>
      <c r="C498" s="9">
        <v>200</v>
      </c>
      <c r="D498" s="9">
        <v>0.3</v>
      </c>
      <c r="E498" s="17">
        <v>0.1</v>
      </c>
      <c r="F498" s="18">
        <v>10.199999999999999</v>
      </c>
      <c r="G498" s="9">
        <v>42.8</v>
      </c>
    </row>
    <row r="499" spans="1:7" ht="12.75" customHeight="1" x14ac:dyDescent="0.2">
      <c r="A499" s="5" t="s">
        <v>21</v>
      </c>
      <c r="B499" s="5" t="s">
        <v>25</v>
      </c>
      <c r="C499" s="6">
        <v>60</v>
      </c>
      <c r="D499" s="6">
        <v>4.5999999999999996</v>
      </c>
      <c r="E499" s="20">
        <v>0.5</v>
      </c>
      <c r="F499" s="21">
        <v>29.5</v>
      </c>
      <c r="G499" s="6">
        <v>140.6</v>
      </c>
    </row>
    <row r="500" spans="1:7" ht="12.75" customHeight="1" x14ac:dyDescent="0.2">
      <c r="A500" s="5" t="s">
        <v>21</v>
      </c>
      <c r="B500" s="5" t="s">
        <v>26</v>
      </c>
      <c r="C500" s="6">
        <v>30</v>
      </c>
      <c r="D500" s="6">
        <v>2</v>
      </c>
      <c r="E500" s="20">
        <v>0.4</v>
      </c>
      <c r="F500" s="21">
        <v>10</v>
      </c>
      <c r="G500" s="6">
        <v>51.2</v>
      </c>
    </row>
    <row r="501" spans="1:7" ht="12.75" customHeight="1" x14ac:dyDescent="0.2">
      <c r="A501" s="4"/>
      <c r="B501" s="1" t="s">
        <v>42</v>
      </c>
      <c r="C501" s="10">
        <v>1060</v>
      </c>
      <c r="D501" s="10">
        <v>45.8</v>
      </c>
      <c r="E501" s="23">
        <v>38.299999999999997</v>
      </c>
      <c r="F501" s="24">
        <v>139.69999999999999</v>
      </c>
      <c r="G501" s="10">
        <v>1085.0999999999999</v>
      </c>
    </row>
    <row r="502" spans="1:7" ht="12.75" customHeight="1" x14ac:dyDescent="0.2">
      <c r="A502" s="4"/>
      <c r="B502" s="1" t="s">
        <v>43</v>
      </c>
      <c r="C502" s="4"/>
      <c r="D502" s="4"/>
      <c r="E502" s="4"/>
      <c r="F502" s="4"/>
      <c r="G502" s="4"/>
    </row>
    <row r="503" spans="1:7" ht="12.75" customHeight="1" x14ac:dyDescent="0.2">
      <c r="A503" s="5" t="s">
        <v>21</v>
      </c>
      <c r="B503" s="5" t="s">
        <v>120</v>
      </c>
      <c r="C503" s="6">
        <v>120</v>
      </c>
      <c r="D503" s="6">
        <v>0.5</v>
      </c>
      <c r="E503" s="20">
        <v>0.4</v>
      </c>
      <c r="F503" s="21">
        <v>12.4</v>
      </c>
      <c r="G503" s="6">
        <v>54.6</v>
      </c>
    </row>
    <row r="504" spans="1:7" ht="12.75" customHeight="1" x14ac:dyDescent="0.2">
      <c r="A504" s="5" t="s">
        <v>21</v>
      </c>
      <c r="B504" s="5" t="s">
        <v>99</v>
      </c>
      <c r="C504" s="6">
        <v>200</v>
      </c>
      <c r="D504" s="6">
        <v>5.8</v>
      </c>
      <c r="E504" s="20">
        <v>5</v>
      </c>
      <c r="F504" s="21">
        <v>9.6</v>
      </c>
      <c r="G504" s="6">
        <v>106.6</v>
      </c>
    </row>
    <row r="505" spans="1:7" ht="12.75" customHeight="1" x14ac:dyDescent="0.2">
      <c r="A505" s="5" t="s">
        <v>21</v>
      </c>
      <c r="B505" s="5" t="s">
        <v>176</v>
      </c>
      <c r="C505" s="6">
        <v>80</v>
      </c>
      <c r="D505" s="6">
        <v>6.4</v>
      </c>
      <c r="E505" s="20">
        <v>11.2</v>
      </c>
      <c r="F505" s="21">
        <v>44.8</v>
      </c>
      <c r="G505" s="6">
        <v>305.60000000000002</v>
      </c>
    </row>
    <row r="506" spans="1:7" ht="12.75" customHeight="1" x14ac:dyDescent="0.2">
      <c r="A506" s="4"/>
      <c r="B506" s="1" t="s">
        <v>49</v>
      </c>
      <c r="C506" s="10">
        <v>400</v>
      </c>
      <c r="D506" s="10">
        <v>12.7</v>
      </c>
      <c r="E506" s="23">
        <v>16.600000000000001</v>
      </c>
      <c r="F506" s="24">
        <v>66.8</v>
      </c>
      <c r="G506" s="10">
        <v>466.8</v>
      </c>
    </row>
    <row r="507" spans="1:7" ht="12.75" customHeight="1" x14ac:dyDescent="0.2">
      <c r="A507" s="4"/>
      <c r="B507" s="1" t="s">
        <v>50</v>
      </c>
      <c r="C507" s="4"/>
      <c r="D507" s="4"/>
      <c r="E507" s="4"/>
      <c r="F507" s="4"/>
      <c r="G507" s="4"/>
    </row>
    <row r="508" spans="1:7" ht="12.75" customHeight="1" x14ac:dyDescent="0.2">
      <c r="A508" s="5" t="s">
        <v>123</v>
      </c>
      <c r="B508" s="5" t="s">
        <v>124</v>
      </c>
      <c r="C508" s="6">
        <v>100</v>
      </c>
      <c r="D508" s="6">
        <v>1.1000000000000001</v>
      </c>
      <c r="E508" s="20">
        <v>0.2</v>
      </c>
      <c r="F508" s="21">
        <v>3.8</v>
      </c>
      <c r="G508" s="6">
        <v>21.4</v>
      </c>
    </row>
    <row r="509" spans="1:7" ht="25.5" customHeight="1" x14ac:dyDescent="0.2">
      <c r="A509" s="44" t="s">
        <v>177</v>
      </c>
      <c r="B509" s="39" t="s">
        <v>178</v>
      </c>
      <c r="C509" s="40">
        <v>250</v>
      </c>
      <c r="D509" s="40">
        <v>19.100000000000001</v>
      </c>
      <c r="E509" s="41">
        <v>18.399999999999999</v>
      </c>
      <c r="F509" s="42">
        <v>48.2</v>
      </c>
      <c r="G509" s="43">
        <v>435.3</v>
      </c>
    </row>
    <row r="510" spans="1:7" ht="25.5" customHeight="1" x14ac:dyDescent="0.2">
      <c r="A510" s="7" t="s">
        <v>179</v>
      </c>
      <c r="B510" s="8" t="s">
        <v>180</v>
      </c>
      <c r="C510" s="9">
        <v>200</v>
      </c>
      <c r="D510" s="9">
        <v>0.3</v>
      </c>
      <c r="E510" s="17">
        <v>0.6</v>
      </c>
      <c r="F510" s="18">
        <v>7</v>
      </c>
      <c r="G510" s="19">
        <v>35</v>
      </c>
    </row>
    <row r="511" spans="1:7" ht="12.75" customHeight="1" x14ac:dyDescent="0.2">
      <c r="A511" s="5" t="s">
        <v>21</v>
      </c>
      <c r="B511" s="5" t="s">
        <v>26</v>
      </c>
      <c r="C511" s="6">
        <v>25</v>
      </c>
      <c r="D511" s="6">
        <v>1.7</v>
      </c>
      <c r="E511" s="20">
        <v>0.3</v>
      </c>
      <c r="F511" s="21">
        <v>8.4</v>
      </c>
      <c r="G511" s="22">
        <v>42.7</v>
      </c>
    </row>
    <row r="512" spans="1:7" ht="12.75" customHeight="1" x14ac:dyDescent="0.2">
      <c r="A512" s="5" t="s">
        <v>21</v>
      </c>
      <c r="B512" s="5" t="s">
        <v>25</v>
      </c>
      <c r="C512" s="6">
        <v>45</v>
      </c>
      <c r="D512" s="6">
        <v>3.4</v>
      </c>
      <c r="E512" s="20">
        <v>0.4</v>
      </c>
      <c r="F512" s="21">
        <v>22.1</v>
      </c>
      <c r="G512" s="22">
        <v>105.5</v>
      </c>
    </row>
    <row r="513" spans="1:7" ht="12.75" customHeight="1" x14ac:dyDescent="0.2">
      <c r="A513" s="4"/>
      <c r="B513" s="1" t="s">
        <v>61</v>
      </c>
      <c r="C513" s="10">
        <v>620</v>
      </c>
      <c r="D513" s="10">
        <v>25.6</v>
      </c>
      <c r="E513" s="23">
        <v>19.899999999999999</v>
      </c>
      <c r="F513" s="24">
        <v>89.5</v>
      </c>
      <c r="G513" s="26">
        <v>639.9</v>
      </c>
    </row>
    <row r="514" spans="1:7" ht="12.75" customHeight="1" x14ac:dyDescent="0.2">
      <c r="A514" s="4"/>
      <c r="B514" s="1" t="s">
        <v>62</v>
      </c>
      <c r="C514" s="4"/>
      <c r="D514" s="4"/>
      <c r="E514" s="4"/>
      <c r="F514" s="4"/>
      <c r="G514" s="4"/>
    </row>
    <row r="515" spans="1:7" ht="12.75" customHeight="1" x14ac:dyDescent="0.2">
      <c r="A515" s="5" t="s">
        <v>21</v>
      </c>
      <c r="B515" s="5" t="s">
        <v>121</v>
      </c>
      <c r="C515" s="6">
        <v>200</v>
      </c>
      <c r="D515" s="6">
        <v>5.4</v>
      </c>
      <c r="E515" s="20">
        <v>5</v>
      </c>
      <c r="F515" s="21">
        <v>21.6</v>
      </c>
      <c r="G515" s="22">
        <v>153</v>
      </c>
    </row>
    <row r="516" spans="1:7" ht="12.75" customHeight="1" x14ac:dyDescent="0.2">
      <c r="A516" s="4"/>
      <c r="B516" s="1" t="s">
        <v>65</v>
      </c>
      <c r="C516" s="10">
        <v>200</v>
      </c>
      <c r="D516" s="10">
        <v>5.4</v>
      </c>
      <c r="E516" s="23">
        <v>5</v>
      </c>
      <c r="F516" s="24">
        <v>21.6</v>
      </c>
      <c r="G516" s="26">
        <v>153</v>
      </c>
    </row>
    <row r="517" spans="1:7" ht="12.75" customHeight="1" x14ac:dyDescent="0.2">
      <c r="A517" s="4"/>
      <c r="B517" s="1" t="s">
        <v>66</v>
      </c>
      <c r="C517" s="11">
        <v>3105</v>
      </c>
      <c r="D517" s="11">
        <v>122.6</v>
      </c>
      <c r="E517" s="27">
        <v>115.2</v>
      </c>
      <c r="F517" s="28">
        <v>404.4</v>
      </c>
      <c r="G517" s="29">
        <v>3142.9</v>
      </c>
    </row>
    <row r="518" spans="1:7" ht="12.75" customHeight="1" x14ac:dyDescent="0.2">
      <c r="A518" s="4"/>
      <c r="B518" s="1" t="s">
        <v>216</v>
      </c>
      <c r="C518" s="4"/>
      <c r="D518" s="4"/>
      <c r="E518" s="4"/>
      <c r="F518" s="4"/>
      <c r="G518" s="4"/>
    </row>
    <row r="519" spans="1:7" ht="12.75" customHeight="1" x14ac:dyDescent="0.2">
      <c r="A519" s="4"/>
      <c r="B519" s="1" t="s">
        <v>16</v>
      </c>
      <c r="C519" s="4"/>
      <c r="D519" s="4"/>
      <c r="E519" s="4"/>
      <c r="F519" s="4"/>
      <c r="G519" s="4"/>
    </row>
    <row r="520" spans="1:7" ht="12.75" customHeight="1" x14ac:dyDescent="0.2">
      <c r="A520" s="5" t="s">
        <v>182</v>
      </c>
      <c r="B520" s="5" t="s">
        <v>183</v>
      </c>
      <c r="C520" s="6">
        <v>200</v>
      </c>
      <c r="D520" s="6">
        <v>39.5</v>
      </c>
      <c r="E520" s="20">
        <v>14.2</v>
      </c>
      <c r="F520" s="21">
        <v>29.7</v>
      </c>
      <c r="G520" s="22">
        <v>404.9</v>
      </c>
    </row>
    <row r="521" spans="1:7" ht="24.75" customHeight="1" x14ac:dyDescent="0.2">
      <c r="A521" s="5" t="s">
        <v>184</v>
      </c>
      <c r="B521" s="8" t="s">
        <v>185</v>
      </c>
      <c r="C521" s="9">
        <v>30</v>
      </c>
      <c r="D521" s="9">
        <v>0</v>
      </c>
      <c r="E521" s="17">
        <v>0</v>
      </c>
      <c r="F521" s="18">
        <v>3.5</v>
      </c>
      <c r="G521" s="19">
        <v>14</v>
      </c>
    </row>
    <row r="522" spans="1:7" ht="12.75" customHeight="1" x14ac:dyDescent="0.2">
      <c r="A522" s="5" t="s">
        <v>21</v>
      </c>
      <c r="B522" s="5" t="s">
        <v>22</v>
      </c>
      <c r="C522" s="6">
        <v>70</v>
      </c>
      <c r="D522" s="6">
        <v>0.6</v>
      </c>
      <c r="E522" s="20">
        <v>0.1</v>
      </c>
      <c r="F522" s="21">
        <v>5.3</v>
      </c>
      <c r="G522" s="22">
        <v>24.5</v>
      </c>
    </row>
    <row r="523" spans="1:7" ht="25.5" customHeight="1" x14ac:dyDescent="0.2">
      <c r="A523" s="7" t="s">
        <v>134</v>
      </c>
      <c r="B523" s="8" t="s">
        <v>135</v>
      </c>
      <c r="C523" s="9">
        <v>200</v>
      </c>
      <c r="D523" s="9">
        <v>1.6</v>
      </c>
      <c r="E523" s="17">
        <v>1.1000000000000001</v>
      </c>
      <c r="F523" s="18">
        <v>8.6</v>
      </c>
      <c r="G523" s="19">
        <v>50.9</v>
      </c>
    </row>
    <row r="524" spans="1:7" ht="12.75" customHeight="1" x14ac:dyDescent="0.2">
      <c r="A524" s="5" t="s">
        <v>21</v>
      </c>
      <c r="B524" s="5" t="s">
        <v>25</v>
      </c>
      <c r="C524" s="6">
        <v>45</v>
      </c>
      <c r="D524" s="6">
        <v>3.4</v>
      </c>
      <c r="E524" s="20">
        <v>0.4</v>
      </c>
      <c r="F524" s="21">
        <v>22.1</v>
      </c>
      <c r="G524" s="22">
        <v>105.5</v>
      </c>
    </row>
    <row r="525" spans="1:7" ht="12.75" customHeight="1" x14ac:dyDescent="0.2">
      <c r="A525" s="5" t="s">
        <v>21</v>
      </c>
      <c r="B525" s="5" t="s">
        <v>26</v>
      </c>
      <c r="C525" s="6">
        <v>25</v>
      </c>
      <c r="D525" s="6">
        <v>1.7</v>
      </c>
      <c r="E525" s="20">
        <v>0.3</v>
      </c>
      <c r="F525" s="21">
        <v>8.4</v>
      </c>
      <c r="G525" s="22">
        <v>42.7</v>
      </c>
    </row>
    <row r="526" spans="1:7" ht="12.75" customHeight="1" x14ac:dyDescent="0.2">
      <c r="A526" s="4"/>
      <c r="B526" s="1" t="s">
        <v>27</v>
      </c>
      <c r="C526" s="10">
        <v>570</v>
      </c>
      <c r="D526" s="10">
        <v>46.8</v>
      </c>
      <c r="E526" s="23">
        <v>16.100000000000001</v>
      </c>
      <c r="F526" s="24">
        <v>77.599999999999994</v>
      </c>
      <c r="G526" s="26">
        <v>642.5</v>
      </c>
    </row>
    <row r="527" spans="1:7" ht="12.75" customHeight="1" x14ac:dyDescent="0.2">
      <c r="A527" s="4"/>
      <c r="B527" s="1" t="s">
        <v>28</v>
      </c>
      <c r="C527" s="4"/>
      <c r="D527" s="4"/>
      <c r="E527" s="4"/>
      <c r="F527" s="4"/>
      <c r="G527" s="4"/>
    </row>
    <row r="528" spans="1:7" ht="12.75" customHeight="1" x14ac:dyDescent="0.2">
      <c r="A528" s="5" t="s">
        <v>21</v>
      </c>
      <c r="B528" s="5" t="s">
        <v>76</v>
      </c>
      <c r="C528" s="6">
        <v>20</v>
      </c>
      <c r="D528" s="6">
        <v>3.5</v>
      </c>
      <c r="E528" s="20">
        <v>10.9</v>
      </c>
      <c r="F528" s="21">
        <v>3</v>
      </c>
      <c r="G528" s="22">
        <v>124.1</v>
      </c>
    </row>
    <row r="529" spans="1:7" ht="12.75" customHeight="1" x14ac:dyDescent="0.2">
      <c r="A529" s="5" t="s">
        <v>21</v>
      </c>
      <c r="B529" s="5" t="s">
        <v>75</v>
      </c>
      <c r="C529" s="6">
        <v>200</v>
      </c>
      <c r="D529" s="6">
        <v>0.6</v>
      </c>
      <c r="E529" s="20">
        <v>0.2</v>
      </c>
      <c r="F529" s="21">
        <v>30.4</v>
      </c>
      <c r="G529" s="22">
        <v>125.8</v>
      </c>
    </row>
    <row r="530" spans="1:7" ht="12.75" customHeight="1" x14ac:dyDescent="0.2">
      <c r="A530" s="4"/>
      <c r="B530" s="1" t="s">
        <v>30</v>
      </c>
      <c r="C530" s="10">
        <v>220</v>
      </c>
      <c r="D530" s="10">
        <v>4.0999999999999996</v>
      </c>
      <c r="E530" s="23">
        <v>11.1</v>
      </c>
      <c r="F530" s="24">
        <v>33.4</v>
      </c>
      <c r="G530" s="26">
        <v>249.9</v>
      </c>
    </row>
    <row r="531" spans="1:7" ht="12.75" customHeight="1" x14ac:dyDescent="0.2">
      <c r="A531" s="4"/>
      <c r="B531" s="1" t="s">
        <v>31</v>
      </c>
      <c r="C531" s="4"/>
      <c r="D531" s="4"/>
      <c r="E531" s="4"/>
      <c r="F531" s="4"/>
      <c r="G531" s="4"/>
    </row>
    <row r="532" spans="1:7" ht="12.75" customHeight="1" x14ac:dyDescent="0.2">
      <c r="A532" s="5" t="s">
        <v>51</v>
      </c>
      <c r="B532" s="5" t="s">
        <v>52</v>
      </c>
      <c r="C532" s="6">
        <v>100</v>
      </c>
      <c r="D532" s="6">
        <v>0.8</v>
      </c>
      <c r="E532" s="20">
        <v>0.1</v>
      </c>
      <c r="F532" s="21">
        <v>2.5</v>
      </c>
      <c r="G532" s="22">
        <v>14.1</v>
      </c>
    </row>
    <row r="533" spans="1:7" ht="25.5" customHeight="1" x14ac:dyDescent="0.2">
      <c r="A533" s="7" t="s">
        <v>186</v>
      </c>
      <c r="B533" s="8" t="s">
        <v>187</v>
      </c>
      <c r="C533" s="9">
        <v>10</v>
      </c>
      <c r="D533" s="9">
        <v>0.1</v>
      </c>
      <c r="E533" s="17">
        <v>7.3</v>
      </c>
      <c r="F533" s="18">
        <v>0.1</v>
      </c>
      <c r="G533" s="19">
        <v>66.099999999999994</v>
      </c>
    </row>
    <row r="534" spans="1:7" ht="25.5" customHeight="1" x14ac:dyDescent="0.2">
      <c r="A534" s="7" t="s">
        <v>188</v>
      </c>
      <c r="B534" s="8" t="s">
        <v>189</v>
      </c>
      <c r="C534" s="9">
        <v>350</v>
      </c>
      <c r="D534" s="9">
        <v>12.9</v>
      </c>
      <c r="E534" s="17">
        <v>9.5</v>
      </c>
      <c r="F534" s="18">
        <v>16.7</v>
      </c>
      <c r="G534" s="19">
        <v>204.5</v>
      </c>
    </row>
    <row r="535" spans="1:7" ht="25.5" customHeight="1" x14ac:dyDescent="0.2">
      <c r="A535" s="7" t="s">
        <v>190</v>
      </c>
      <c r="B535" s="8" t="s">
        <v>191</v>
      </c>
      <c r="C535" s="9">
        <v>200</v>
      </c>
      <c r="D535" s="9">
        <v>19.3</v>
      </c>
      <c r="E535" s="17">
        <v>1.8</v>
      </c>
      <c r="F535" s="18">
        <v>45</v>
      </c>
      <c r="G535" s="19">
        <v>273.10000000000002</v>
      </c>
    </row>
    <row r="536" spans="1:7" ht="12.75" customHeight="1" x14ac:dyDescent="0.2">
      <c r="A536" s="5" t="s">
        <v>114</v>
      </c>
      <c r="B536" s="5" t="s">
        <v>115</v>
      </c>
      <c r="C536" s="6">
        <v>75</v>
      </c>
      <c r="D536" s="6">
        <v>13.7</v>
      </c>
      <c r="E536" s="20">
        <v>13</v>
      </c>
      <c r="F536" s="21">
        <v>12.3</v>
      </c>
      <c r="G536" s="22">
        <v>221.4</v>
      </c>
    </row>
    <row r="537" spans="1:7" ht="25.5" customHeight="1" x14ac:dyDescent="0.2">
      <c r="A537" s="5" t="s">
        <v>116</v>
      </c>
      <c r="B537" s="8" t="s">
        <v>117</v>
      </c>
      <c r="C537" s="9">
        <v>30</v>
      </c>
      <c r="D537" s="9">
        <v>1</v>
      </c>
      <c r="E537" s="17">
        <v>0.7</v>
      </c>
      <c r="F537" s="18">
        <v>2.7</v>
      </c>
      <c r="G537" s="19">
        <v>21.2</v>
      </c>
    </row>
    <row r="538" spans="1:7" ht="25.5" customHeight="1" x14ac:dyDescent="0.2">
      <c r="A538" s="7" t="s">
        <v>192</v>
      </c>
      <c r="B538" s="8" t="s">
        <v>193</v>
      </c>
      <c r="C538" s="9">
        <v>200</v>
      </c>
      <c r="D538" s="9">
        <v>0.3</v>
      </c>
      <c r="E538" s="17">
        <v>1.1000000000000001</v>
      </c>
      <c r="F538" s="18">
        <v>11.9</v>
      </c>
      <c r="G538" s="19">
        <v>58.9</v>
      </c>
    </row>
    <row r="539" spans="1:7" ht="12.75" customHeight="1" x14ac:dyDescent="0.2">
      <c r="A539" s="5" t="s">
        <v>21</v>
      </c>
      <c r="B539" s="5" t="s">
        <v>25</v>
      </c>
      <c r="C539" s="6">
        <v>60</v>
      </c>
      <c r="D539" s="6">
        <v>4.5999999999999996</v>
      </c>
      <c r="E539" s="20">
        <v>0.5</v>
      </c>
      <c r="F539" s="21">
        <v>29.5</v>
      </c>
      <c r="G539" s="22">
        <v>140.6</v>
      </c>
    </row>
    <row r="540" spans="1:7" ht="12.75" customHeight="1" x14ac:dyDescent="0.2">
      <c r="A540" s="5" t="s">
        <v>21</v>
      </c>
      <c r="B540" s="5" t="s">
        <v>26</v>
      </c>
      <c r="C540" s="6">
        <v>30</v>
      </c>
      <c r="D540" s="6">
        <v>2</v>
      </c>
      <c r="E540" s="20">
        <v>0.4</v>
      </c>
      <c r="F540" s="21">
        <v>10</v>
      </c>
      <c r="G540" s="22">
        <v>51.2</v>
      </c>
    </row>
    <row r="541" spans="1:7" ht="12.75" customHeight="1" x14ac:dyDescent="0.2">
      <c r="A541" s="4"/>
      <c r="B541" s="1" t="s">
        <v>42</v>
      </c>
      <c r="C541" s="10">
        <v>1055</v>
      </c>
      <c r="D541" s="10">
        <v>54.7</v>
      </c>
      <c r="E541" s="23">
        <v>34.4</v>
      </c>
      <c r="F541" s="24">
        <v>130.69999999999999</v>
      </c>
      <c r="G541" s="25">
        <v>1051.0999999999999</v>
      </c>
    </row>
    <row r="542" spans="1:7" ht="12.75" customHeight="1" x14ac:dyDescent="0.2">
      <c r="A542" s="4"/>
      <c r="B542" s="1" t="s">
        <v>43</v>
      </c>
      <c r="C542" s="4"/>
      <c r="D542" s="4"/>
      <c r="E542" s="4"/>
      <c r="F542" s="4"/>
      <c r="G542" s="4"/>
    </row>
    <row r="543" spans="1:7" ht="25.5" customHeight="1" x14ac:dyDescent="0.2">
      <c r="A543" s="7" t="s">
        <v>194</v>
      </c>
      <c r="B543" s="8" t="s">
        <v>195</v>
      </c>
      <c r="C543" s="9">
        <v>60</v>
      </c>
      <c r="D543" s="9">
        <v>4.7</v>
      </c>
      <c r="E543" s="17">
        <v>4</v>
      </c>
      <c r="F543" s="18">
        <v>32.299999999999997</v>
      </c>
      <c r="G543" s="19">
        <v>184.2</v>
      </c>
    </row>
    <row r="544" spans="1:7" ht="12.75" customHeight="1" x14ac:dyDescent="0.2">
      <c r="A544" s="5" t="s">
        <v>21</v>
      </c>
      <c r="B544" s="5" t="s">
        <v>72</v>
      </c>
      <c r="C544" s="6">
        <v>150</v>
      </c>
      <c r="D544" s="6">
        <v>2.2999999999999998</v>
      </c>
      <c r="E544" s="20">
        <v>0.8</v>
      </c>
      <c r="F544" s="21">
        <v>31.5</v>
      </c>
      <c r="G544" s="22">
        <v>141.80000000000001</v>
      </c>
    </row>
    <row r="545" spans="1:7" ht="12.75" customHeight="1" x14ac:dyDescent="0.2">
      <c r="A545" s="5" t="s">
        <v>21</v>
      </c>
      <c r="B545" s="5" t="s">
        <v>149</v>
      </c>
      <c r="C545" s="6">
        <v>180</v>
      </c>
      <c r="D545" s="6">
        <v>6.1</v>
      </c>
      <c r="E545" s="20">
        <v>4.5</v>
      </c>
      <c r="F545" s="21">
        <v>9.9</v>
      </c>
      <c r="G545" s="22">
        <v>104.6</v>
      </c>
    </row>
    <row r="546" spans="1:7" ht="12.75" customHeight="1" x14ac:dyDescent="0.2">
      <c r="A546" s="4"/>
      <c r="B546" s="1" t="s">
        <v>49</v>
      </c>
      <c r="C546" s="10">
        <v>390</v>
      </c>
      <c r="D546" s="10">
        <v>13.1</v>
      </c>
      <c r="E546" s="23">
        <v>9.3000000000000007</v>
      </c>
      <c r="F546" s="24">
        <v>73.7</v>
      </c>
      <c r="G546" s="26">
        <v>430.6</v>
      </c>
    </row>
    <row r="547" spans="1:7" ht="12.75" customHeight="1" x14ac:dyDescent="0.2">
      <c r="A547" s="4"/>
      <c r="B547" s="1" t="s">
        <v>50</v>
      </c>
      <c r="C547" s="4"/>
      <c r="D547" s="4"/>
      <c r="E547" s="4"/>
      <c r="F547" s="4"/>
      <c r="G547" s="4"/>
    </row>
    <row r="548" spans="1:7" ht="25.5" customHeight="1" x14ac:dyDescent="0.2">
      <c r="A548" s="7" t="s">
        <v>196</v>
      </c>
      <c r="B548" s="8" t="s">
        <v>197</v>
      </c>
      <c r="C548" s="9">
        <v>60</v>
      </c>
      <c r="D548" s="9">
        <v>1.2</v>
      </c>
      <c r="E548" s="17">
        <v>0.2</v>
      </c>
      <c r="F548" s="18">
        <v>6.1</v>
      </c>
      <c r="G548" s="19">
        <v>31.3</v>
      </c>
    </row>
    <row r="549" spans="1:7" ht="25.5" customHeight="1" x14ac:dyDescent="0.2">
      <c r="A549" s="7" t="s">
        <v>198</v>
      </c>
      <c r="B549" s="8" t="s">
        <v>199</v>
      </c>
      <c r="C549" s="9">
        <v>250</v>
      </c>
      <c r="D549" s="9">
        <v>28.7</v>
      </c>
      <c r="E549" s="17">
        <v>13.8</v>
      </c>
      <c r="F549" s="18">
        <v>40.200000000000003</v>
      </c>
      <c r="G549" s="19">
        <v>399.9</v>
      </c>
    </row>
    <row r="550" spans="1:7" ht="24.75" customHeight="1" x14ac:dyDescent="0.2">
      <c r="A550" s="5" t="s">
        <v>200</v>
      </c>
      <c r="B550" s="8" t="s">
        <v>201</v>
      </c>
      <c r="C550" s="9">
        <v>30</v>
      </c>
      <c r="D550" s="9">
        <v>0.8</v>
      </c>
      <c r="E550" s="17">
        <v>1.1000000000000001</v>
      </c>
      <c r="F550" s="18">
        <v>1.3</v>
      </c>
      <c r="G550" s="19">
        <v>18.7</v>
      </c>
    </row>
    <row r="551" spans="1:7" ht="25.5" customHeight="1" x14ac:dyDescent="0.2">
      <c r="A551" s="7" t="s">
        <v>202</v>
      </c>
      <c r="B551" s="8" t="s">
        <v>203</v>
      </c>
      <c r="C551" s="9">
        <v>200</v>
      </c>
      <c r="D551" s="9">
        <v>0.4</v>
      </c>
      <c r="E551" s="17">
        <v>0.1</v>
      </c>
      <c r="F551" s="18">
        <v>8.1999999999999993</v>
      </c>
      <c r="G551" s="19">
        <v>35</v>
      </c>
    </row>
    <row r="552" spans="1:7" ht="12.75" customHeight="1" x14ac:dyDescent="0.2">
      <c r="A552" s="5" t="s">
        <v>21</v>
      </c>
      <c r="B552" s="5" t="s">
        <v>25</v>
      </c>
      <c r="C552" s="6">
        <v>45</v>
      </c>
      <c r="D552" s="6">
        <v>3.4</v>
      </c>
      <c r="E552" s="20">
        <v>0.4</v>
      </c>
      <c r="F552" s="21">
        <v>22.1</v>
      </c>
      <c r="G552" s="22">
        <v>105.5</v>
      </c>
    </row>
    <row r="553" spans="1:7" ht="12.75" customHeight="1" x14ac:dyDescent="0.2">
      <c r="A553" s="5" t="s">
        <v>21</v>
      </c>
      <c r="B553" s="5" t="s">
        <v>26</v>
      </c>
      <c r="C553" s="6">
        <v>30</v>
      </c>
      <c r="D553" s="6">
        <v>2</v>
      </c>
      <c r="E553" s="20">
        <v>0.4</v>
      </c>
      <c r="F553" s="21">
        <v>10</v>
      </c>
      <c r="G553" s="22">
        <v>51.2</v>
      </c>
    </row>
    <row r="554" spans="1:7" ht="12.75" customHeight="1" x14ac:dyDescent="0.2">
      <c r="A554" s="4"/>
      <c r="B554" s="1" t="s">
        <v>61</v>
      </c>
      <c r="C554" s="10">
        <v>615</v>
      </c>
      <c r="D554" s="10">
        <v>36.5</v>
      </c>
      <c r="E554" s="23">
        <v>16</v>
      </c>
      <c r="F554" s="24">
        <v>87.9</v>
      </c>
      <c r="G554" s="26">
        <v>641.6</v>
      </c>
    </row>
    <row r="555" spans="1:7" ht="12.75" customHeight="1" x14ac:dyDescent="0.2">
      <c r="A555" s="4"/>
      <c r="B555" s="1" t="s">
        <v>62</v>
      </c>
      <c r="C555" s="4"/>
      <c r="D555" s="4"/>
      <c r="E555" s="4"/>
      <c r="F555" s="4"/>
      <c r="G555" s="4"/>
    </row>
    <row r="556" spans="1:7" ht="12.75" customHeight="1" x14ac:dyDescent="0.2">
      <c r="A556" s="5" t="s">
        <v>21</v>
      </c>
      <c r="B556" s="5" t="s">
        <v>129</v>
      </c>
      <c r="C556" s="6">
        <v>200</v>
      </c>
      <c r="D556" s="6">
        <v>5.8</v>
      </c>
      <c r="E556" s="20">
        <v>5</v>
      </c>
      <c r="F556" s="21">
        <v>8.1999999999999993</v>
      </c>
      <c r="G556" s="22">
        <v>101</v>
      </c>
    </row>
    <row r="557" spans="1:7" ht="12.75" customHeight="1" x14ac:dyDescent="0.2">
      <c r="A557" s="5" t="s">
        <v>21</v>
      </c>
      <c r="B557" s="5" t="s">
        <v>130</v>
      </c>
      <c r="C557" s="6">
        <v>20</v>
      </c>
      <c r="D557" s="6">
        <v>1.5</v>
      </c>
      <c r="E557" s="20">
        <v>2</v>
      </c>
      <c r="F557" s="21">
        <v>14.9</v>
      </c>
      <c r="G557" s="22">
        <v>83.2</v>
      </c>
    </row>
    <row r="558" spans="1:7" ht="12.75" customHeight="1" x14ac:dyDescent="0.2">
      <c r="A558" s="4"/>
      <c r="B558" s="1" t="s">
        <v>65</v>
      </c>
      <c r="C558" s="10">
        <v>220</v>
      </c>
      <c r="D558" s="10">
        <v>7.3</v>
      </c>
      <c r="E558" s="23">
        <v>7</v>
      </c>
      <c r="F558" s="24">
        <v>23.1</v>
      </c>
      <c r="G558" s="26">
        <v>184.2</v>
      </c>
    </row>
    <row r="559" spans="1:7" ht="12.75" customHeight="1" x14ac:dyDescent="0.2">
      <c r="A559" s="4"/>
      <c r="B559" s="1" t="s">
        <v>66</v>
      </c>
      <c r="C559" s="11">
        <v>3070</v>
      </c>
      <c r="D559" s="11">
        <v>162.5</v>
      </c>
      <c r="E559" s="27">
        <v>93.9</v>
      </c>
      <c r="F559" s="28">
        <v>426.4</v>
      </c>
      <c r="G559" s="29">
        <v>3199.9</v>
      </c>
    </row>
    <row r="560" spans="1:7" ht="12.75" customHeight="1" x14ac:dyDescent="0.2">
      <c r="A560" s="4"/>
      <c r="B560" s="1" t="s">
        <v>217</v>
      </c>
      <c r="C560" s="4"/>
      <c r="D560" s="4"/>
      <c r="E560" s="4"/>
      <c r="F560" s="4"/>
      <c r="G560" s="4"/>
    </row>
    <row r="561" spans="1:7" ht="12.75" customHeight="1" x14ac:dyDescent="0.2">
      <c r="A561" s="4"/>
      <c r="B561" s="1" t="s">
        <v>16</v>
      </c>
      <c r="C561" s="4"/>
      <c r="D561" s="4"/>
      <c r="E561" s="4"/>
      <c r="F561" s="4"/>
      <c r="G561" s="4"/>
    </row>
    <row r="562" spans="1:7" ht="12.75" customHeight="1" x14ac:dyDescent="0.2">
      <c r="A562" s="30" t="s">
        <v>17</v>
      </c>
      <c r="B562" s="30" t="s">
        <v>18</v>
      </c>
      <c r="C562" s="31">
        <v>15</v>
      </c>
      <c r="D562" s="31">
        <v>3.5</v>
      </c>
      <c r="E562" s="32">
        <v>4.4000000000000004</v>
      </c>
      <c r="F562" s="33">
        <v>0</v>
      </c>
      <c r="G562" s="34">
        <v>53.7</v>
      </c>
    </row>
    <row r="563" spans="1:7" ht="12.75" customHeight="1" x14ac:dyDescent="0.2">
      <c r="A563" s="5" t="s">
        <v>19</v>
      </c>
      <c r="B563" s="5" t="s">
        <v>20</v>
      </c>
      <c r="C563" s="6">
        <v>250</v>
      </c>
      <c r="D563" s="6">
        <v>9.1</v>
      </c>
      <c r="E563" s="20">
        <v>11.5</v>
      </c>
      <c r="F563" s="21">
        <v>55</v>
      </c>
      <c r="G563" s="22">
        <v>359.7</v>
      </c>
    </row>
    <row r="564" spans="1:7" ht="12.75" customHeight="1" x14ac:dyDescent="0.2">
      <c r="A564" s="5" t="s">
        <v>21</v>
      </c>
      <c r="B564" s="5" t="s">
        <v>22</v>
      </c>
      <c r="C564" s="6">
        <v>70</v>
      </c>
      <c r="D564" s="6">
        <v>0.6</v>
      </c>
      <c r="E564" s="20">
        <v>0.1</v>
      </c>
      <c r="F564" s="21">
        <v>5.3</v>
      </c>
      <c r="G564" s="22">
        <v>24.5</v>
      </c>
    </row>
    <row r="565" spans="1:7" ht="25.5" customHeight="1" x14ac:dyDescent="0.2">
      <c r="A565" s="7" t="s">
        <v>23</v>
      </c>
      <c r="B565" s="8" t="s">
        <v>24</v>
      </c>
      <c r="C565" s="9">
        <v>200</v>
      </c>
      <c r="D565" s="9">
        <v>0.2</v>
      </c>
      <c r="E565" s="17">
        <v>0.1</v>
      </c>
      <c r="F565" s="18">
        <v>6.6</v>
      </c>
      <c r="G565" s="19">
        <v>27.9</v>
      </c>
    </row>
    <row r="566" spans="1:7" ht="12.75" customHeight="1" x14ac:dyDescent="0.2">
      <c r="A566" s="5" t="s">
        <v>21</v>
      </c>
      <c r="B566" s="5" t="s">
        <v>25</v>
      </c>
      <c r="C566" s="6">
        <v>45</v>
      </c>
      <c r="D566" s="6">
        <v>3.4</v>
      </c>
      <c r="E566" s="20">
        <v>0.4</v>
      </c>
      <c r="F566" s="21">
        <v>22.1</v>
      </c>
      <c r="G566" s="22">
        <v>105.5</v>
      </c>
    </row>
    <row r="567" spans="1:7" ht="12.75" customHeight="1" x14ac:dyDescent="0.2">
      <c r="A567" s="5" t="s">
        <v>21</v>
      </c>
      <c r="B567" s="5" t="s">
        <v>26</v>
      </c>
      <c r="C567" s="6">
        <v>25</v>
      </c>
      <c r="D567" s="6">
        <v>1.7</v>
      </c>
      <c r="E567" s="20">
        <v>0.3</v>
      </c>
      <c r="F567" s="21">
        <v>8.4</v>
      </c>
      <c r="G567" s="22">
        <v>42.7</v>
      </c>
    </row>
    <row r="568" spans="1:7" ht="12.75" customHeight="1" x14ac:dyDescent="0.2">
      <c r="A568" s="4"/>
      <c r="B568" s="1" t="s">
        <v>27</v>
      </c>
      <c r="C568" s="10">
        <v>605</v>
      </c>
      <c r="D568" s="10">
        <v>18.5</v>
      </c>
      <c r="E568" s="23">
        <v>16.8</v>
      </c>
      <c r="F568" s="24">
        <v>97.4</v>
      </c>
      <c r="G568" s="26">
        <v>614</v>
      </c>
    </row>
    <row r="569" spans="1:7" ht="12.75" customHeight="1" x14ac:dyDescent="0.2">
      <c r="A569" s="4"/>
      <c r="B569" s="1" t="s">
        <v>28</v>
      </c>
      <c r="C569" s="4"/>
      <c r="D569" s="4"/>
      <c r="E569" s="4"/>
      <c r="F569" s="4"/>
      <c r="G569" s="4"/>
    </row>
    <row r="570" spans="1:7" ht="12.75" customHeight="1" x14ac:dyDescent="0.2">
      <c r="A570" s="5" t="s">
        <v>21</v>
      </c>
      <c r="B570" s="5" t="s">
        <v>107</v>
      </c>
      <c r="C570" s="6">
        <v>200</v>
      </c>
      <c r="D570" s="6">
        <v>0.6</v>
      </c>
      <c r="E570" s="20">
        <v>0</v>
      </c>
      <c r="F570" s="21">
        <v>35</v>
      </c>
      <c r="G570" s="22">
        <v>142.4</v>
      </c>
    </row>
    <row r="571" spans="1:7" ht="12.75" customHeight="1" x14ac:dyDescent="0.2">
      <c r="A571" s="4"/>
      <c r="B571" s="1" t="s">
        <v>30</v>
      </c>
      <c r="C571" s="10">
        <v>200</v>
      </c>
      <c r="D571" s="10">
        <v>0.6</v>
      </c>
      <c r="E571" s="23">
        <v>0</v>
      </c>
      <c r="F571" s="24">
        <v>35</v>
      </c>
      <c r="G571" s="26">
        <v>142.4</v>
      </c>
    </row>
    <row r="572" spans="1:7" ht="12.75" customHeight="1" x14ac:dyDescent="0.2">
      <c r="A572" s="4"/>
      <c r="B572" s="1" t="s">
        <v>31</v>
      </c>
      <c r="C572" s="4"/>
      <c r="D572" s="4"/>
      <c r="E572" s="4"/>
      <c r="F572" s="4"/>
      <c r="G572" s="4"/>
    </row>
    <row r="573" spans="1:7" ht="12.75" customHeight="1" x14ac:dyDescent="0.2">
      <c r="A573" s="5" t="s">
        <v>32</v>
      </c>
      <c r="B573" s="5" t="s">
        <v>33</v>
      </c>
      <c r="C573" s="6">
        <v>100</v>
      </c>
      <c r="D573" s="6">
        <v>1.3</v>
      </c>
      <c r="E573" s="20">
        <v>0.1</v>
      </c>
      <c r="F573" s="21">
        <v>4.9000000000000004</v>
      </c>
      <c r="G573" s="22">
        <v>25.7</v>
      </c>
    </row>
    <row r="574" spans="1:7" ht="12.75" customHeight="1" x14ac:dyDescent="0.2">
      <c r="A574" s="5" t="s">
        <v>34</v>
      </c>
      <c r="B574" s="5" t="s">
        <v>35</v>
      </c>
      <c r="C574" s="6">
        <v>350</v>
      </c>
      <c r="D574" s="6">
        <v>8.3000000000000007</v>
      </c>
      <c r="E574" s="20">
        <v>10.1</v>
      </c>
      <c r="F574" s="21">
        <v>23.9</v>
      </c>
      <c r="G574" s="22">
        <v>219.7</v>
      </c>
    </row>
    <row r="575" spans="1:7" ht="25.5" customHeight="1" x14ac:dyDescent="0.2">
      <c r="A575" s="7" t="s">
        <v>36</v>
      </c>
      <c r="B575" s="8" t="s">
        <v>37</v>
      </c>
      <c r="C575" s="9">
        <v>200</v>
      </c>
      <c r="D575" s="9">
        <v>4.0999999999999996</v>
      </c>
      <c r="E575" s="17">
        <v>7.1</v>
      </c>
      <c r="F575" s="18">
        <v>26.4</v>
      </c>
      <c r="G575" s="19">
        <v>185.8</v>
      </c>
    </row>
    <row r="576" spans="1:7" ht="25.5" customHeight="1" x14ac:dyDescent="0.2">
      <c r="A576" s="7" t="s">
        <v>38</v>
      </c>
      <c r="B576" s="8" t="s">
        <v>39</v>
      </c>
      <c r="C576" s="9">
        <v>120</v>
      </c>
      <c r="D576" s="9">
        <v>20.100000000000001</v>
      </c>
      <c r="E576" s="17">
        <v>19</v>
      </c>
      <c r="F576" s="18">
        <v>8</v>
      </c>
      <c r="G576" s="19">
        <v>283.8</v>
      </c>
    </row>
    <row r="577" spans="1:7" ht="25.5" customHeight="1" x14ac:dyDescent="0.2">
      <c r="A577" s="7" t="s">
        <v>40</v>
      </c>
      <c r="B577" s="8" t="s">
        <v>41</v>
      </c>
      <c r="C577" s="9">
        <v>200</v>
      </c>
      <c r="D577" s="9">
        <v>1</v>
      </c>
      <c r="E577" s="17">
        <v>0.1</v>
      </c>
      <c r="F577" s="18">
        <v>15.6</v>
      </c>
      <c r="G577" s="19">
        <v>66.900000000000006</v>
      </c>
    </row>
    <row r="578" spans="1:7" ht="12.75" customHeight="1" x14ac:dyDescent="0.2">
      <c r="A578" s="5" t="s">
        <v>21</v>
      </c>
      <c r="B578" s="5" t="s">
        <v>26</v>
      </c>
      <c r="C578" s="6">
        <v>60</v>
      </c>
      <c r="D578" s="6">
        <v>4</v>
      </c>
      <c r="E578" s="20">
        <v>0.7</v>
      </c>
      <c r="F578" s="21">
        <v>20</v>
      </c>
      <c r="G578" s="22">
        <v>102.5</v>
      </c>
    </row>
    <row r="579" spans="1:7" ht="12.75" customHeight="1" x14ac:dyDescent="0.2">
      <c r="A579" s="5" t="s">
        <v>21</v>
      </c>
      <c r="B579" s="5" t="s">
        <v>25</v>
      </c>
      <c r="C579" s="6">
        <v>60</v>
      </c>
      <c r="D579" s="6">
        <v>4.5999999999999996</v>
      </c>
      <c r="E579" s="20">
        <v>0.5</v>
      </c>
      <c r="F579" s="21">
        <v>29.5</v>
      </c>
      <c r="G579" s="22">
        <v>140.6</v>
      </c>
    </row>
    <row r="580" spans="1:7" ht="12.75" customHeight="1" x14ac:dyDescent="0.2">
      <c r="A580" s="4"/>
      <c r="B580" s="1" t="s">
        <v>42</v>
      </c>
      <c r="C580" s="10">
        <v>1090</v>
      </c>
      <c r="D580" s="10">
        <v>43.4</v>
      </c>
      <c r="E580" s="23">
        <v>37.6</v>
      </c>
      <c r="F580" s="24">
        <v>128.30000000000001</v>
      </c>
      <c r="G580" s="25">
        <v>1025</v>
      </c>
    </row>
    <row r="581" spans="1:7" ht="12.75" customHeight="1" x14ac:dyDescent="0.2">
      <c r="A581" s="4"/>
      <c r="B581" s="1" t="s">
        <v>43</v>
      </c>
      <c r="C581" s="4"/>
      <c r="D581" s="4"/>
      <c r="E581" s="4"/>
      <c r="F581" s="4"/>
      <c r="G581" s="4"/>
    </row>
    <row r="582" spans="1:7" ht="12.75" customHeight="1" x14ac:dyDescent="0.2">
      <c r="A582" s="5" t="s">
        <v>44</v>
      </c>
      <c r="B582" s="5" t="s">
        <v>45</v>
      </c>
      <c r="C582" s="6">
        <v>150</v>
      </c>
      <c r="D582" s="6">
        <v>29.5</v>
      </c>
      <c r="E582" s="20">
        <v>8.6</v>
      </c>
      <c r="F582" s="21">
        <v>24.6</v>
      </c>
      <c r="G582" s="22">
        <v>293.60000000000002</v>
      </c>
    </row>
    <row r="583" spans="1:7" ht="25.5" customHeight="1" x14ac:dyDescent="0.2">
      <c r="A583" s="7" t="s">
        <v>46</v>
      </c>
      <c r="B583" s="8" t="s">
        <v>47</v>
      </c>
      <c r="C583" s="9">
        <v>200</v>
      </c>
      <c r="D583" s="9">
        <v>0.6</v>
      </c>
      <c r="E583" s="17">
        <v>0.2</v>
      </c>
      <c r="F583" s="18">
        <v>15.1</v>
      </c>
      <c r="G583" s="19">
        <v>65.400000000000006</v>
      </c>
    </row>
    <row r="584" spans="1:7" ht="12.75" customHeight="1" x14ac:dyDescent="0.2">
      <c r="A584" s="5" t="s">
        <v>21</v>
      </c>
      <c r="B584" s="5" t="s">
        <v>48</v>
      </c>
      <c r="C584" s="6">
        <v>40</v>
      </c>
      <c r="D584" s="6">
        <v>0.2</v>
      </c>
      <c r="E584" s="20">
        <v>0</v>
      </c>
      <c r="F584" s="21">
        <v>28.8</v>
      </c>
      <c r="G584" s="22">
        <v>115.8</v>
      </c>
    </row>
    <row r="585" spans="1:7" ht="12.75" customHeight="1" x14ac:dyDescent="0.2">
      <c r="A585" s="4"/>
      <c r="B585" s="1" t="s">
        <v>49</v>
      </c>
      <c r="C585" s="10">
        <v>390</v>
      </c>
      <c r="D585" s="10">
        <v>30.3</v>
      </c>
      <c r="E585" s="23">
        <v>8.8000000000000007</v>
      </c>
      <c r="F585" s="24">
        <v>68.5</v>
      </c>
      <c r="G585" s="26">
        <v>474.8</v>
      </c>
    </row>
    <row r="586" spans="1:7" ht="12.75" customHeight="1" x14ac:dyDescent="0.2">
      <c r="A586" s="4"/>
      <c r="B586" s="1" t="s">
        <v>50</v>
      </c>
      <c r="C586" s="4"/>
      <c r="D586" s="4"/>
      <c r="E586" s="4"/>
      <c r="F586" s="4"/>
      <c r="G586" s="4"/>
    </row>
    <row r="587" spans="1:7" ht="12.75" customHeight="1" x14ac:dyDescent="0.2">
      <c r="A587" s="5" t="s">
        <v>51</v>
      </c>
      <c r="B587" s="5" t="s">
        <v>52</v>
      </c>
      <c r="C587" s="6">
        <v>100</v>
      </c>
      <c r="D587" s="6">
        <v>0.8</v>
      </c>
      <c r="E587" s="20">
        <v>0.1</v>
      </c>
      <c r="F587" s="21">
        <v>2.5</v>
      </c>
      <c r="G587" s="22">
        <v>14.1</v>
      </c>
    </row>
    <row r="588" spans="1:7" ht="25.5" customHeight="1" x14ac:dyDescent="0.2">
      <c r="A588" s="7" t="s">
        <v>53</v>
      </c>
      <c r="B588" s="8" t="s">
        <v>54</v>
      </c>
      <c r="C588" s="9">
        <v>200</v>
      </c>
      <c r="D588" s="9">
        <v>3.3</v>
      </c>
      <c r="E588" s="17">
        <v>11.4</v>
      </c>
      <c r="F588" s="18">
        <v>10.1</v>
      </c>
      <c r="G588" s="19">
        <v>156.4</v>
      </c>
    </row>
    <row r="589" spans="1:7" ht="12.75" customHeight="1" x14ac:dyDescent="0.2">
      <c r="A589" s="5" t="s">
        <v>55</v>
      </c>
      <c r="B589" s="5" t="s">
        <v>56</v>
      </c>
      <c r="C589" s="6">
        <v>75</v>
      </c>
      <c r="D589" s="6">
        <v>13.7</v>
      </c>
      <c r="E589" s="20">
        <v>13</v>
      </c>
      <c r="F589" s="21">
        <v>12.3</v>
      </c>
      <c r="G589" s="22">
        <v>221.4</v>
      </c>
    </row>
    <row r="590" spans="1:7" ht="25.5" customHeight="1" x14ac:dyDescent="0.2">
      <c r="A590" s="5" t="s">
        <v>57</v>
      </c>
      <c r="B590" s="8" t="s">
        <v>58</v>
      </c>
      <c r="C590" s="9">
        <v>30</v>
      </c>
      <c r="D590" s="9">
        <v>0.4</v>
      </c>
      <c r="E590" s="17">
        <v>2.5</v>
      </c>
      <c r="F590" s="18">
        <v>1</v>
      </c>
      <c r="G590" s="19">
        <v>27.9</v>
      </c>
    </row>
    <row r="591" spans="1:7" ht="25.5" customHeight="1" x14ac:dyDescent="0.2">
      <c r="A591" s="7" t="s">
        <v>59</v>
      </c>
      <c r="B591" s="8" t="s">
        <v>60</v>
      </c>
      <c r="C591" s="9">
        <v>200</v>
      </c>
      <c r="D591" s="9">
        <v>0.2</v>
      </c>
      <c r="E591" s="17">
        <v>0</v>
      </c>
      <c r="F591" s="18">
        <v>6.4</v>
      </c>
      <c r="G591" s="19">
        <v>26.8</v>
      </c>
    </row>
    <row r="592" spans="1:7" ht="12.75" customHeight="1" x14ac:dyDescent="0.2">
      <c r="A592" s="5" t="s">
        <v>21</v>
      </c>
      <c r="B592" s="5" t="s">
        <v>25</v>
      </c>
      <c r="C592" s="6">
        <v>45</v>
      </c>
      <c r="D592" s="6">
        <v>3.4</v>
      </c>
      <c r="E592" s="20">
        <v>0.4</v>
      </c>
      <c r="F592" s="21">
        <v>22.1</v>
      </c>
      <c r="G592" s="22">
        <v>105.5</v>
      </c>
    </row>
    <row r="593" spans="1:7" ht="12.75" customHeight="1" x14ac:dyDescent="0.2">
      <c r="A593" s="5" t="s">
        <v>21</v>
      </c>
      <c r="B593" s="5" t="s">
        <v>26</v>
      </c>
      <c r="C593" s="6">
        <v>30</v>
      </c>
      <c r="D593" s="6">
        <v>2</v>
      </c>
      <c r="E593" s="20">
        <v>0.4</v>
      </c>
      <c r="F593" s="21">
        <v>10</v>
      </c>
      <c r="G593" s="22">
        <v>51.2</v>
      </c>
    </row>
    <row r="594" spans="1:7" ht="12.75" customHeight="1" x14ac:dyDescent="0.2">
      <c r="A594" s="4"/>
      <c r="B594" s="1" t="s">
        <v>61</v>
      </c>
      <c r="C594" s="10">
        <v>680</v>
      </c>
      <c r="D594" s="10">
        <v>23.8</v>
      </c>
      <c r="E594" s="23">
        <v>27.8</v>
      </c>
      <c r="F594" s="24">
        <v>64.400000000000006</v>
      </c>
      <c r="G594" s="26">
        <v>603.29999999999995</v>
      </c>
    </row>
    <row r="595" spans="1:7" ht="12.75" customHeight="1" x14ac:dyDescent="0.2">
      <c r="A595" s="4"/>
      <c r="B595" s="1" t="s">
        <v>62</v>
      </c>
      <c r="C595" s="4"/>
      <c r="D595" s="4"/>
      <c r="E595" s="4"/>
      <c r="F595" s="4"/>
      <c r="G595" s="4"/>
    </row>
    <row r="596" spans="1:7" ht="12.75" customHeight="1" x14ac:dyDescent="0.2">
      <c r="A596" s="5" t="s">
        <v>21</v>
      </c>
      <c r="B596" s="5" t="s">
        <v>63</v>
      </c>
      <c r="C596" s="6">
        <v>200</v>
      </c>
      <c r="D596" s="6">
        <v>5.8</v>
      </c>
      <c r="E596" s="20">
        <v>5</v>
      </c>
      <c r="F596" s="21">
        <v>8</v>
      </c>
      <c r="G596" s="22">
        <v>100.2</v>
      </c>
    </row>
    <row r="597" spans="1:7" ht="12.75" customHeight="1" x14ac:dyDescent="0.2">
      <c r="A597" s="5" t="s">
        <v>21</v>
      </c>
      <c r="B597" s="5" t="s">
        <v>64</v>
      </c>
      <c r="C597" s="6">
        <v>20</v>
      </c>
      <c r="D597" s="6">
        <v>1.9</v>
      </c>
      <c r="E597" s="20">
        <v>2</v>
      </c>
      <c r="F597" s="21">
        <v>13.1</v>
      </c>
      <c r="G597" s="22">
        <v>78.599999999999994</v>
      </c>
    </row>
    <row r="598" spans="1:7" ht="12.75" customHeight="1" x14ac:dyDescent="0.2">
      <c r="A598" s="4"/>
      <c r="B598" s="1" t="s">
        <v>65</v>
      </c>
      <c r="C598" s="10">
        <v>220</v>
      </c>
      <c r="D598" s="10">
        <v>7.7</v>
      </c>
      <c r="E598" s="23">
        <v>7</v>
      </c>
      <c r="F598" s="24">
        <v>21.1</v>
      </c>
      <c r="G598" s="26">
        <v>178.8</v>
      </c>
    </row>
    <row r="599" spans="1:7" ht="12.75" customHeight="1" x14ac:dyDescent="0.2">
      <c r="A599" s="4"/>
      <c r="B599" s="1" t="s">
        <v>66</v>
      </c>
      <c r="C599" s="11">
        <v>3185</v>
      </c>
      <c r="D599" s="11">
        <v>124.3</v>
      </c>
      <c r="E599" s="27">
        <v>98</v>
      </c>
      <c r="F599" s="28">
        <v>414.7</v>
      </c>
      <c r="G599" s="29">
        <v>3038.3</v>
      </c>
    </row>
    <row r="600" spans="1:7" ht="12.75" customHeight="1" x14ac:dyDescent="0.2">
      <c r="A600" s="4"/>
      <c r="B600" s="1" t="s">
        <v>218</v>
      </c>
      <c r="C600" s="4"/>
      <c r="D600" s="4"/>
      <c r="E600" s="4"/>
      <c r="F600" s="4"/>
      <c r="G600" s="4"/>
    </row>
    <row r="601" spans="1:7" ht="12.75" customHeight="1" x14ac:dyDescent="0.2">
      <c r="A601" s="4"/>
      <c r="B601" s="1" t="s">
        <v>16</v>
      </c>
      <c r="C601" s="4"/>
      <c r="D601" s="4"/>
      <c r="E601" s="4"/>
      <c r="F601" s="4"/>
      <c r="G601" s="4"/>
    </row>
    <row r="602" spans="1:7" ht="25.5" customHeight="1" x14ac:dyDescent="0.2">
      <c r="A602" s="7" t="s">
        <v>68</v>
      </c>
      <c r="B602" s="8" t="s">
        <v>69</v>
      </c>
      <c r="C602" s="9">
        <v>60</v>
      </c>
      <c r="D602" s="9">
        <v>1.7</v>
      </c>
      <c r="E602" s="17">
        <v>0.1</v>
      </c>
      <c r="F602" s="18">
        <v>3.5</v>
      </c>
      <c r="G602" s="19">
        <v>22.1</v>
      </c>
    </row>
    <row r="603" spans="1:7" ht="12.75" customHeight="1" x14ac:dyDescent="0.2">
      <c r="A603" s="5" t="s">
        <v>70</v>
      </c>
      <c r="B603" s="5" t="s">
        <v>71</v>
      </c>
      <c r="C603" s="6">
        <v>200</v>
      </c>
      <c r="D603" s="6">
        <v>16.899999999999999</v>
      </c>
      <c r="E603" s="20">
        <v>24</v>
      </c>
      <c r="F603" s="21">
        <v>4.3</v>
      </c>
      <c r="G603" s="22">
        <v>300.60000000000002</v>
      </c>
    </row>
    <row r="604" spans="1:7" ht="12.75" customHeight="1" x14ac:dyDescent="0.2">
      <c r="A604" s="5" t="s">
        <v>21</v>
      </c>
      <c r="B604" s="5" t="s">
        <v>72</v>
      </c>
      <c r="C604" s="6">
        <v>120</v>
      </c>
      <c r="D604" s="6">
        <v>1.8</v>
      </c>
      <c r="E604" s="20">
        <v>0.6</v>
      </c>
      <c r="F604" s="21">
        <v>25.2</v>
      </c>
      <c r="G604" s="22">
        <v>113.4</v>
      </c>
    </row>
    <row r="605" spans="1:7" ht="25.5" customHeight="1" x14ac:dyDescent="0.2">
      <c r="A605" s="7" t="s">
        <v>73</v>
      </c>
      <c r="B605" s="8" t="s">
        <v>74</v>
      </c>
      <c r="C605" s="9">
        <v>200</v>
      </c>
      <c r="D605" s="9">
        <v>0.2</v>
      </c>
      <c r="E605" s="17">
        <v>0.1</v>
      </c>
      <c r="F605" s="18">
        <v>6.8</v>
      </c>
      <c r="G605" s="19">
        <v>28.9</v>
      </c>
    </row>
    <row r="606" spans="1:7" ht="12.75" customHeight="1" x14ac:dyDescent="0.2">
      <c r="A606" s="5" t="s">
        <v>21</v>
      </c>
      <c r="B606" s="5" t="s">
        <v>25</v>
      </c>
      <c r="C606" s="6">
        <v>45</v>
      </c>
      <c r="D606" s="6">
        <v>3.4</v>
      </c>
      <c r="E606" s="20">
        <v>0.4</v>
      </c>
      <c r="F606" s="21">
        <v>22.1</v>
      </c>
      <c r="G606" s="22">
        <v>105.5</v>
      </c>
    </row>
    <row r="607" spans="1:7" ht="12.75" customHeight="1" x14ac:dyDescent="0.2">
      <c r="A607" s="5" t="s">
        <v>21</v>
      </c>
      <c r="B607" s="5" t="s">
        <v>26</v>
      </c>
      <c r="C607" s="6">
        <v>25</v>
      </c>
      <c r="D607" s="6">
        <v>1.7</v>
      </c>
      <c r="E607" s="20">
        <v>0.3</v>
      </c>
      <c r="F607" s="21">
        <v>8.4</v>
      </c>
      <c r="G607" s="22">
        <v>42.7</v>
      </c>
    </row>
    <row r="608" spans="1:7" ht="12.75" customHeight="1" x14ac:dyDescent="0.2">
      <c r="A608" s="4"/>
      <c r="B608" s="1" t="s">
        <v>27</v>
      </c>
      <c r="C608" s="10">
        <v>650</v>
      </c>
      <c r="D608" s="10">
        <v>25.7</v>
      </c>
      <c r="E608" s="23">
        <v>25.5</v>
      </c>
      <c r="F608" s="24">
        <v>70.3</v>
      </c>
      <c r="G608" s="26">
        <v>613.20000000000005</v>
      </c>
    </row>
    <row r="609" spans="1:7" ht="12.75" customHeight="1" x14ac:dyDescent="0.2">
      <c r="A609" s="4"/>
      <c r="B609" s="1" t="s">
        <v>28</v>
      </c>
      <c r="C609" s="4"/>
      <c r="D609" s="4"/>
      <c r="E609" s="4"/>
      <c r="F609" s="4"/>
      <c r="G609" s="4"/>
    </row>
    <row r="610" spans="1:7" ht="12.75" customHeight="1" x14ac:dyDescent="0.2">
      <c r="A610" s="5" t="s">
        <v>21</v>
      </c>
      <c r="B610" s="5" t="s">
        <v>29</v>
      </c>
      <c r="C610" s="6">
        <v>200</v>
      </c>
      <c r="D610" s="6">
        <v>0.6</v>
      </c>
      <c r="E610" s="20">
        <v>0.4</v>
      </c>
      <c r="F610" s="21">
        <v>32.6</v>
      </c>
      <c r="G610" s="22">
        <v>136.4</v>
      </c>
    </row>
    <row r="611" spans="1:7" ht="12.75" customHeight="1" x14ac:dyDescent="0.2">
      <c r="A611" s="4"/>
      <c r="B611" s="1" t="s">
        <v>30</v>
      </c>
      <c r="C611" s="10">
        <v>200</v>
      </c>
      <c r="D611" s="10">
        <v>0.6</v>
      </c>
      <c r="E611" s="23">
        <v>0.4</v>
      </c>
      <c r="F611" s="24">
        <v>32.6</v>
      </c>
      <c r="G611" s="26">
        <v>136.4</v>
      </c>
    </row>
    <row r="612" spans="1:7" ht="12.75" customHeight="1" x14ac:dyDescent="0.2">
      <c r="A612" s="4"/>
      <c r="B612" s="1" t="s">
        <v>31</v>
      </c>
      <c r="C612" s="4"/>
      <c r="D612" s="4"/>
      <c r="E612" s="4"/>
      <c r="F612" s="4"/>
      <c r="G612" s="4"/>
    </row>
    <row r="613" spans="1:7" ht="25.5" customHeight="1" x14ac:dyDescent="0.2">
      <c r="A613" s="7" t="s">
        <v>77</v>
      </c>
      <c r="B613" s="8" t="s">
        <v>78</v>
      </c>
      <c r="C613" s="9">
        <v>100</v>
      </c>
      <c r="D613" s="9">
        <v>0.9</v>
      </c>
      <c r="E613" s="17">
        <v>10.199999999999999</v>
      </c>
      <c r="F613" s="18">
        <v>7.1</v>
      </c>
      <c r="G613" s="19">
        <v>123.8</v>
      </c>
    </row>
    <row r="614" spans="1:7" ht="25.5" customHeight="1" x14ac:dyDescent="0.2">
      <c r="A614" s="8" t="s">
        <v>79</v>
      </c>
      <c r="B614" s="5" t="s">
        <v>80</v>
      </c>
      <c r="C614" s="9">
        <v>350</v>
      </c>
      <c r="D614" s="9">
        <v>8.3000000000000007</v>
      </c>
      <c r="E614" s="17">
        <v>9.9</v>
      </c>
      <c r="F614" s="18">
        <v>17.7</v>
      </c>
      <c r="G614" s="19">
        <v>193.2</v>
      </c>
    </row>
    <row r="615" spans="1:7" ht="12.75" customHeight="1" x14ac:dyDescent="0.2">
      <c r="A615" s="5" t="s">
        <v>81</v>
      </c>
      <c r="B615" s="5" t="s">
        <v>82</v>
      </c>
      <c r="C615" s="6">
        <v>200</v>
      </c>
      <c r="D615" s="6">
        <v>4.8</v>
      </c>
      <c r="E615" s="20">
        <v>6.4</v>
      </c>
      <c r="F615" s="21">
        <v>48.6</v>
      </c>
      <c r="G615" s="22">
        <v>271.39999999999998</v>
      </c>
    </row>
    <row r="616" spans="1:7" ht="25.5" customHeight="1" x14ac:dyDescent="0.2">
      <c r="A616" s="44" t="s">
        <v>83</v>
      </c>
      <c r="B616" s="30" t="s">
        <v>84</v>
      </c>
      <c r="C616" s="40">
        <v>120</v>
      </c>
      <c r="D616" s="40">
        <v>16.600000000000001</v>
      </c>
      <c r="E616" s="41">
        <v>8.9</v>
      </c>
      <c r="F616" s="42">
        <v>7.5</v>
      </c>
      <c r="G616" s="43">
        <v>176.7</v>
      </c>
    </row>
    <row r="617" spans="1:7" ht="25.5" customHeight="1" x14ac:dyDescent="0.2">
      <c r="A617" s="7" t="s">
        <v>85</v>
      </c>
      <c r="B617" s="8" t="s">
        <v>86</v>
      </c>
      <c r="C617" s="9">
        <v>200</v>
      </c>
      <c r="D617" s="9">
        <v>0.1</v>
      </c>
      <c r="E617" s="17">
        <v>0.1</v>
      </c>
      <c r="F617" s="18">
        <v>14.8</v>
      </c>
      <c r="G617" s="19">
        <v>60.7</v>
      </c>
    </row>
    <row r="618" spans="1:7" ht="12.75" customHeight="1" x14ac:dyDescent="0.2">
      <c r="A618" s="5" t="s">
        <v>21</v>
      </c>
      <c r="B618" s="5" t="s">
        <v>26</v>
      </c>
      <c r="C618" s="6">
        <v>40</v>
      </c>
      <c r="D618" s="6">
        <v>2.6</v>
      </c>
      <c r="E618" s="20">
        <v>0.5</v>
      </c>
      <c r="F618" s="21">
        <v>13.4</v>
      </c>
      <c r="G618" s="22">
        <v>68.3</v>
      </c>
    </row>
    <row r="619" spans="1:7" ht="12.75" customHeight="1" x14ac:dyDescent="0.2">
      <c r="A619" s="5" t="s">
        <v>21</v>
      </c>
      <c r="B619" s="5" t="s">
        <v>25</v>
      </c>
      <c r="C619" s="6">
        <v>60</v>
      </c>
      <c r="D619" s="6">
        <v>4.5999999999999996</v>
      </c>
      <c r="E619" s="20">
        <v>0.5</v>
      </c>
      <c r="F619" s="21">
        <v>29.5</v>
      </c>
      <c r="G619" s="22">
        <v>140.6</v>
      </c>
    </row>
    <row r="620" spans="1:7" ht="12.75" customHeight="1" x14ac:dyDescent="0.2">
      <c r="A620" s="4"/>
      <c r="B620" s="1" t="s">
        <v>42</v>
      </c>
      <c r="C620" s="10">
        <v>1070</v>
      </c>
      <c r="D620" s="10">
        <v>37.9</v>
      </c>
      <c r="E620" s="23">
        <v>36.5</v>
      </c>
      <c r="F620" s="24">
        <v>138.6</v>
      </c>
      <c r="G620" s="25">
        <v>1034.7</v>
      </c>
    </row>
    <row r="621" spans="1:7" ht="12.75" customHeight="1" x14ac:dyDescent="0.2">
      <c r="A621" s="168" t="s">
        <v>87</v>
      </c>
      <c r="B621" s="168"/>
      <c r="C621" s="168"/>
      <c r="D621" s="168"/>
      <c r="E621" s="168"/>
      <c r="F621" s="168"/>
      <c r="G621" s="169"/>
    </row>
    <row r="622" spans="1:7" ht="12.75" customHeight="1" x14ac:dyDescent="0.2">
      <c r="A622" s="4"/>
      <c r="B622" s="1" t="s">
        <v>43</v>
      </c>
      <c r="C622" s="4"/>
      <c r="D622" s="4"/>
      <c r="E622" s="4"/>
      <c r="F622" s="4"/>
      <c r="G622" s="4"/>
    </row>
    <row r="623" spans="1:7" ht="12.75" customHeight="1" x14ac:dyDescent="0.2">
      <c r="A623" s="5" t="s">
        <v>21</v>
      </c>
      <c r="B623" s="5" t="s">
        <v>22</v>
      </c>
      <c r="C623" s="6">
        <v>70</v>
      </c>
      <c r="D623" s="6">
        <v>0.6</v>
      </c>
      <c r="E623" s="20">
        <v>0.1</v>
      </c>
      <c r="F623" s="21">
        <v>5.3</v>
      </c>
      <c r="G623" s="22">
        <v>24.5</v>
      </c>
    </row>
    <row r="624" spans="1:7" ht="12.75" customHeight="1" x14ac:dyDescent="0.2">
      <c r="A624" s="5" t="s">
        <v>21</v>
      </c>
      <c r="B624" s="5" t="s">
        <v>89</v>
      </c>
      <c r="C624" s="6">
        <v>80</v>
      </c>
      <c r="D624" s="6">
        <v>6.4</v>
      </c>
      <c r="E624" s="20">
        <v>11.2</v>
      </c>
      <c r="F624" s="21">
        <v>44.8</v>
      </c>
      <c r="G624" s="22">
        <v>305.60000000000002</v>
      </c>
    </row>
    <row r="625" spans="1:7" ht="12.75" customHeight="1" x14ac:dyDescent="0.2">
      <c r="A625" s="5" t="s">
        <v>21</v>
      </c>
      <c r="B625" s="5" t="s">
        <v>90</v>
      </c>
      <c r="C625" s="6">
        <v>200</v>
      </c>
      <c r="D625" s="6">
        <v>6.8</v>
      </c>
      <c r="E625" s="20">
        <v>5</v>
      </c>
      <c r="F625" s="21">
        <v>11</v>
      </c>
      <c r="G625" s="22">
        <v>116.2</v>
      </c>
    </row>
    <row r="626" spans="1:7" ht="12.75" customHeight="1" x14ac:dyDescent="0.2">
      <c r="A626" s="4"/>
      <c r="B626" s="1" t="s">
        <v>49</v>
      </c>
      <c r="C626" s="10">
        <v>350</v>
      </c>
      <c r="D626" s="10">
        <v>13.8</v>
      </c>
      <c r="E626" s="23">
        <v>16.3</v>
      </c>
      <c r="F626" s="24">
        <v>61.1</v>
      </c>
      <c r="G626" s="26">
        <v>446.3</v>
      </c>
    </row>
    <row r="627" spans="1:7" ht="12.75" customHeight="1" x14ac:dyDescent="0.2">
      <c r="A627" s="4"/>
      <c r="B627" s="1" t="s">
        <v>50</v>
      </c>
      <c r="C627" s="4"/>
      <c r="D627" s="4"/>
      <c r="E627" s="4"/>
      <c r="F627" s="4"/>
      <c r="G627" s="4"/>
    </row>
    <row r="628" spans="1:7" ht="25.5" customHeight="1" x14ac:dyDescent="0.2">
      <c r="A628" s="7" t="s">
        <v>91</v>
      </c>
      <c r="B628" s="8" t="s">
        <v>92</v>
      </c>
      <c r="C628" s="9">
        <v>100</v>
      </c>
      <c r="D628" s="9">
        <v>1.3</v>
      </c>
      <c r="E628" s="17">
        <v>4.5</v>
      </c>
      <c r="F628" s="18">
        <v>7.6</v>
      </c>
      <c r="G628" s="19">
        <v>76.099999999999994</v>
      </c>
    </row>
    <row r="629" spans="1:7" ht="25.5" customHeight="1" x14ac:dyDescent="0.2">
      <c r="A629" s="7" t="s">
        <v>93</v>
      </c>
      <c r="B629" s="8" t="s">
        <v>94</v>
      </c>
      <c r="C629" s="9">
        <v>200</v>
      </c>
      <c r="D629" s="9">
        <v>6</v>
      </c>
      <c r="E629" s="17">
        <v>7.3</v>
      </c>
      <c r="F629" s="18">
        <v>35.4</v>
      </c>
      <c r="G629" s="19">
        <v>231.5</v>
      </c>
    </row>
    <row r="630" spans="1:7" ht="12.75" customHeight="1" x14ac:dyDescent="0.2">
      <c r="A630" s="5" t="s">
        <v>95</v>
      </c>
      <c r="B630" s="5" t="s">
        <v>96</v>
      </c>
      <c r="C630" s="6">
        <v>120</v>
      </c>
      <c r="D630" s="6">
        <v>18</v>
      </c>
      <c r="E630" s="20">
        <v>18.600000000000001</v>
      </c>
      <c r="F630" s="21">
        <v>2.9</v>
      </c>
      <c r="G630" s="22">
        <v>251.1</v>
      </c>
    </row>
    <row r="631" spans="1:7" ht="25.5" customHeight="1" x14ac:dyDescent="0.2">
      <c r="A631" s="7" t="s">
        <v>97</v>
      </c>
      <c r="B631" s="8" t="s">
        <v>98</v>
      </c>
      <c r="C631" s="9">
        <v>200</v>
      </c>
      <c r="D631" s="9">
        <v>0.3</v>
      </c>
      <c r="E631" s="17">
        <v>0.1</v>
      </c>
      <c r="F631" s="18">
        <v>7.2</v>
      </c>
      <c r="G631" s="19">
        <v>30.9</v>
      </c>
    </row>
    <row r="632" spans="1:7" ht="12.75" customHeight="1" x14ac:dyDescent="0.2">
      <c r="A632" s="5" t="s">
        <v>21</v>
      </c>
      <c r="B632" s="5" t="s">
        <v>26</v>
      </c>
      <c r="C632" s="6">
        <v>15</v>
      </c>
      <c r="D632" s="6">
        <v>1</v>
      </c>
      <c r="E632" s="20">
        <v>0.2</v>
      </c>
      <c r="F632" s="21">
        <v>5</v>
      </c>
      <c r="G632" s="22">
        <v>25.6</v>
      </c>
    </row>
    <row r="633" spans="1:7" ht="12.75" customHeight="1" x14ac:dyDescent="0.2">
      <c r="A633" s="5" t="s">
        <v>21</v>
      </c>
      <c r="B633" s="5" t="s">
        <v>25</v>
      </c>
      <c r="C633" s="6">
        <v>15</v>
      </c>
      <c r="D633" s="6">
        <v>1.1000000000000001</v>
      </c>
      <c r="E633" s="20">
        <v>0.1</v>
      </c>
      <c r="F633" s="21">
        <v>7.4</v>
      </c>
      <c r="G633" s="22">
        <v>35.200000000000003</v>
      </c>
    </row>
    <row r="634" spans="1:7" ht="12.75" customHeight="1" x14ac:dyDescent="0.2">
      <c r="A634" s="4"/>
      <c r="B634" s="1" t="s">
        <v>61</v>
      </c>
      <c r="C634" s="10">
        <v>650</v>
      </c>
      <c r="D634" s="10">
        <v>27.7</v>
      </c>
      <c r="E634" s="23">
        <v>30.8</v>
      </c>
      <c r="F634" s="24">
        <v>65.5</v>
      </c>
      <c r="G634" s="26">
        <v>650.4</v>
      </c>
    </row>
    <row r="635" spans="1:7" ht="12.75" customHeight="1" x14ac:dyDescent="0.2">
      <c r="A635" s="4"/>
      <c r="B635" s="1" t="s">
        <v>62</v>
      </c>
      <c r="C635" s="4"/>
      <c r="D635" s="4"/>
      <c r="E635" s="4"/>
      <c r="F635" s="4"/>
      <c r="G635" s="4"/>
    </row>
    <row r="636" spans="1:7" ht="12.75" customHeight="1" x14ac:dyDescent="0.2">
      <c r="A636" s="5" t="s">
        <v>21</v>
      </c>
      <c r="B636" s="5" t="s">
        <v>99</v>
      </c>
      <c r="C636" s="6">
        <v>200</v>
      </c>
      <c r="D636" s="6">
        <v>5.8</v>
      </c>
      <c r="E636" s="20">
        <v>5</v>
      </c>
      <c r="F636" s="21">
        <v>9.6</v>
      </c>
      <c r="G636" s="22">
        <v>106.6</v>
      </c>
    </row>
    <row r="637" spans="1:7" ht="12.75" customHeight="1" x14ac:dyDescent="0.2">
      <c r="A637" s="5" t="s">
        <v>21</v>
      </c>
      <c r="B637" s="5" t="s">
        <v>100</v>
      </c>
      <c r="C637" s="6">
        <v>20</v>
      </c>
      <c r="D637" s="6">
        <v>2.1</v>
      </c>
      <c r="E637" s="20">
        <v>0.3</v>
      </c>
      <c r="F637" s="21">
        <v>12.8</v>
      </c>
      <c r="G637" s="22">
        <v>62</v>
      </c>
    </row>
    <row r="638" spans="1:7" ht="12.75" customHeight="1" x14ac:dyDescent="0.2">
      <c r="A638" s="4"/>
      <c r="B638" s="1" t="s">
        <v>65</v>
      </c>
      <c r="C638" s="10">
        <v>220</v>
      </c>
      <c r="D638" s="10">
        <v>7.9</v>
      </c>
      <c r="E638" s="23">
        <v>5.3</v>
      </c>
      <c r="F638" s="24">
        <v>22.4</v>
      </c>
      <c r="G638" s="26">
        <v>168.6</v>
      </c>
    </row>
    <row r="639" spans="1:7" ht="12.75" customHeight="1" x14ac:dyDescent="0.2">
      <c r="A639" s="4"/>
      <c r="B639" s="1" t="s">
        <v>66</v>
      </c>
      <c r="C639" s="11">
        <v>3140</v>
      </c>
      <c r="D639" s="11">
        <v>113.6</v>
      </c>
      <c r="E639" s="27">
        <v>114.8</v>
      </c>
      <c r="F639" s="28">
        <v>390.5</v>
      </c>
      <c r="G639" s="29">
        <v>3049.6</v>
      </c>
    </row>
    <row r="640" spans="1:7" ht="12.75" customHeight="1" x14ac:dyDescent="0.2">
      <c r="A640" s="4"/>
      <c r="B640" s="1" t="s">
        <v>219</v>
      </c>
      <c r="C640" s="4"/>
      <c r="D640" s="4"/>
      <c r="E640" s="4"/>
      <c r="F640" s="4"/>
      <c r="G640" s="4"/>
    </row>
    <row r="641" spans="1:7" ht="12.75" customHeight="1" x14ac:dyDescent="0.2">
      <c r="A641" s="4"/>
      <c r="B641" s="1" t="s">
        <v>16</v>
      </c>
      <c r="C641" s="4"/>
      <c r="D641" s="4"/>
      <c r="E641" s="4"/>
      <c r="F641" s="4"/>
      <c r="G641" s="4"/>
    </row>
    <row r="642" spans="1:7" ht="12.75" customHeight="1" x14ac:dyDescent="0.2">
      <c r="A642" s="5" t="s">
        <v>102</v>
      </c>
      <c r="B642" s="5" t="s">
        <v>103</v>
      </c>
      <c r="C642" s="6">
        <v>250</v>
      </c>
      <c r="D642" s="6">
        <v>10.7</v>
      </c>
      <c r="E642" s="20">
        <v>14.1</v>
      </c>
      <c r="F642" s="21">
        <v>42.9</v>
      </c>
      <c r="G642" s="22">
        <v>341</v>
      </c>
    </row>
    <row r="643" spans="1:7" ht="12.75" customHeight="1" x14ac:dyDescent="0.2">
      <c r="A643" s="5" t="s">
        <v>21</v>
      </c>
      <c r="B643" s="5" t="s">
        <v>104</v>
      </c>
      <c r="C643" s="6">
        <v>120</v>
      </c>
      <c r="D643" s="6">
        <v>0.5</v>
      </c>
      <c r="E643" s="20">
        <v>0.5</v>
      </c>
      <c r="F643" s="21">
        <v>11.8</v>
      </c>
      <c r="G643" s="22">
        <v>53.3</v>
      </c>
    </row>
    <row r="644" spans="1:7" ht="25.5" customHeight="1" x14ac:dyDescent="0.2">
      <c r="A644" s="7" t="s">
        <v>105</v>
      </c>
      <c r="B644" s="8" t="s">
        <v>106</v>
      </c>
      <c r="C644" s="9">
        <v>200</v>
      </c>
      <c r="D644" s="9">
        <v>0.4</v>
      </c>
      <c r="E644" s="17">
        <v>0.6</v>
      </c>
      <c r="F644" s="18">
        <v>8</v>
      </c>
      <c r="G644" s="19">
        <v>39.1</v>
      </c>
    </row>
    <row r="645" spans="1:7" ht="12.75" customHeight="1" x14ac:dyDescent="0.2">
      <c r="A645" s="5" t="s">
        <v>21</v>
      </c>
      <c r="B645" s="5" t="s">
        <v>25</v>
      </c>
      <c r="C645" s="6">
        <v>45</v>
      </c>
      <c r="D645" s="6">
        <v>3.4</v>
      </c>
      <c r="E645" s="20">
        <v>0.4</v>
      </c>
      <c r="F645" s="21">
        <v>22.1</v>
      </c>
      <c r="G645" s="22">
        <v>105.5</v>
      </c>
    </row>
    <row r="646" spans="1:7" ht="12.75" customHeight="1" x14ac:dyDescent="0.2">
      <c r="A646" s="5" t="s">
        <v>21</v>
      </c>
      <c r="B646" s="5" t="s">
        <v>26</v>
      </c>
      <c r="C646" s="6">
        <v>25</v>
      </c>
      <c r="D646" s="6">
        <v>1.7</v>
      </c>
      <c r="E646" s="20">
        <v>0.3</v>
      </c>
      <c r="F646" s="21">
        <v>8.4</v>
      </c>
      <c r="G646" s="22">
        <v>42.7</v>
      </c>
    </row>
    <row r="647" spans="1:7" ht="12.75" customHeight="1" x14ac:dyDescent="0.2">
      <c r="A647" s="4"/>
      <c r="B647" s="1" t="s">
        <v>27</v>
      </c>
      <c r="C647" s="10">
        <v>640</v>
      </c>
      <c r="D647" s="10">
        <v>16.7</v>
      </c>
      <c r="E647" s="23">
        <v>15.9</v>
      </c>
      <c r="F647" s="24">
        <v>93.2</v>
      </c>
      <c r="G647" s="26">
        <v>581.6</v>
      </c>
    </row>
    <row r="648" spans="1:7" ht="12.75" customHeight="1" x14ac:dyDescent="0.2">
      <c r="A648" s="4"/>
      <c r="B648" s="1" t="s">
        <v>28</v>
      </c>
      <c r="C648" s="4"/>
      <c r="D648" s="4"/>
      <c r="E648" s="4"/>
      <c r="F648" s="4"/>
      <c r="G648" s="4"/>
    </row>
    <row r="649" spans="1:7" ht="12.75" customHeight="1" x14ac:dyDescent="0.2">
      <c r="A649" s="5" t="s">
        <v>21</v>
      </c>
      <c r="B649" s="5" t="s">
        <v>76</v>
      </c>
      <c r="C649" s="6">
        <v>20</v>
      </c>
      <c r="D649" s="6">
        <v>3.5</v>
      </c>
      <c r="E649" s="20">
        <v>10.9</v>
      </c>
      <c r="F649" s="21">
        <v>3</v>
      </c>
      <c r="G649" s="22">
        <v>124.1</v>
      </c>
    </row>
    <row r="650" spans="1:7" ht="12.75" customHeight="1" x14ac:dyDescent="0.2">
      <c r="A650" s="5" t="s">
        <v>21</v>
      </c>
      <c r="B650" s="5" t="s">
        <v>75</v>
      </c>
      <c r="C650" s="6">
        <v>200</v>
      </c>
      <c r="D650" s="6">
        <v>0.6</v>
      </c>
      <c r="E650" s="20">
        <v>0.2</v>
      </c>
      <c r="F650" s="21">
        <v>30.4</v>
      </c>
      <c r="G650" s="22">
        <v>125.8</v>
      </c>
    </row>
    <row r="651" spans="1:7" ht="12.75" customHeight="1" x14ac:dyDescent="0.2">
      <c r="A651" s="4"/>
      <c r="B651" s="1" t="s">
        <v>30</v>
      </c>
      <c r="C651" s="10">
        <v>220</v>
      </c>
      <c r="D651" s="10">
        <v>4.0999999999999996</v>
      </c>
      <c r="E651" s="23">
        <v>11.1</v>
      </c>
      <c r="F651" s="24">
        <v>33.4</v>
      </c>
      <c r="G651" s="26">
        <v>249.9</v>
      </c>
    </row>
    <row r="652" spans="1:7" ht="12.75" customHeight="1" x14ac:dyDescent="0.2">
      <c r="A652" s="4"/>
      <c r="B652" s="1" t="s">
        <v>31</v>
      </c>
      <c r="C652" s="4"/>
      <c r="D652" s="4"/>
      <c r="E652" s="4"/>
      <c r="F652" s="4"/>
      <c r="G652" s="4"/>
    </row>
    <row r="653" spans="1:7" ht="25.5" customHeight="1" x14ac:dyDescent="0.2">
      <c r="A653" s="7" t="s">
        <v>108</v>
      </c>
      <c r="B653" s="8" t="s">
        <v>109</v>
      </c>
      <c r="C653" s="9">
        <v>100</v>
      </c>
      <c r="D653" s="9">
        <v>1.2</v>
      </c>
      <c r="E653" s="17">
        <v>8.9</v>
      </c>
      <c r="F653" s="18">
        <v>6.7</v>
      </c>
      <c r="G653" s="19">
        <v>111.9</v>
      </c>
    </row>
    <row r="654" spans="1:7" ht="24.75" customHeight="1" x14ac:dyDescent="0.2">
      <c r="A654" s="8" t="s">
        <v>110</v>
      </c>
      <c r="B654" s="5" t="s">
        <v>111</v>
      </c>
      <c r="C654" s="9">
        <v>350</v>
      </c>
      <c r="D654" s="9">
        <v>15.1</v>
      </c>
      <c r="E654" s="17">
        <v>10.6</v>
      </c>
      <c r="F654" s="18">
        <v>24.4</v>
      </c>
      <c r="G654" s="19">
        <v>253.5</v>
      </c>
    </row>
    <row r="655" spans="1:7" ht="12.75" customHeight="1" x14ac:dyDescent="0.2">
      <c r="A655" s="5" t="s">
        <v>112</v>
      </c>
      <c r="B655" s="5" t="s">
        <v>113</v>
      </c>
      <c r="C655" s="6">
        <v>200</v>
      </c>
      <c r="D655" s="6">
        <v>7.1</v>
      </c>
      <c r="E655" s="20">
        <v>6.6</v>
      </c>
      <c r="F655" s="21">
        <v>43.7</v>
      </c>
      <c r="G655" s="22">
        <v>262.39999999999998</v>
      </c>
    </row>
    <row r="656" spans="1:7" ht="12.75" customHeight="1" x14ac:dyDescent="0.2">
      <c r="A656" s="5" t="s">
        <v>114</v>
      </c>
      <c r="B656" s="5" t="s">
        <v>115</v>
      </c>
      <c r="C656" s="6">
        <v>75</v>
      </c>
      <c r="D656" s="6">
        <v>13.7</v>
      </c>
      <c r="E656" s="20">
        <v>13</v>
      </c>
      <c r="F656" s="21">
        <v>12.3</v>
      </c>
      <c r="G656" s="22">
        <v>221.4</v>
      </c>
    </row>
    <row r="657" spans="1:7" ht="24.75" customHeight="1" x14ac:dyDescent="0.2">
      <c r="A657" s="5" t="s">
        <v>116</v>
      </c>
      <c r="B657" s="8" t="s">
        <v>117</v>
      </c>
      <c r="C657" s="9">
        <v>30</v>
      </c>
      <c r="D657" s="9">
        <v>1</v>
      </c>
      <c r="E657" s="17">
        <v>0.7</v>
      </c>
      <c r="F657" s="18">
        <v>2.7</v>
      </c>
      <c r="G657" s="19">
        <v>21.2</v>
      </c>
    </row>
    <row r="658" spans="1:7" ht="25.5" customHeight="1" x14ac:dyDescent="0.2">
      <c r="A658" s="7" t="s">
        <v>118</v>
      </c>
      <c r="B658" s="8" t="s">
        <v>119</v>
      </c>
      <c r="C658" s="9">
        <v>200</v>
      </c>
      <c r="D658" s="9">
        <v>0.5</v>
      </c>
      <c r="E658" s="17">
        <v>0</v>
      </c>
      <c r="F658" s="18">
        <v>19.8</v>
      </c>
      <c r="G658" s="19">
        <v>81</v>
      </c>
    </row>
    <row r="659" spans="1:7" ht="12.75" customHeight="1" x14ac:dyDescent="0.2">
      <c r="A659" s="5" t="s">
        <v>21</v>
      </c>
      <c r="B659" s="5" t="s">
        <v>25</v>
      </c>
      <c r="C659" s="6">
        <v>30</v>
      </c>
      <c r="D659" s="6">
        <v>2.2999999999999998</v>
      </c>
      <c r="E659" s="20">
        <v>0.2</v>
      </c>
      <c r="F659" s="21">
        <v>14.8</v>
      </c>
      <c r="G659" s="22">
        <v>70.3</v>
      </c>
    </row>
    <row r="660" spans="1:7" ht="12.75" customHeight="1" x14ac:dyDescent="0.2">
      <c r="A660" s="5" t="s">
        <v>21</v>
      </c>
      <c r="B660" s="5" t="s">
        <v>26</v>
      </c>
      <c r="C660" s="6">
        <v>30</v>
      </c>
      <c r="D660" s="6">
        <v>2</v>
      </c>
      <c r="E660" s="20">
        <v>0.4</v>
      </c>
      <c r="F660" s="21">
        <v>10</v>
      </c>
      <c r="G660" s="22">
        <v>51.2</v>
      </c>
    </row>
    <row r="661" spans="1:7" ht="12.75" customHeight="1" x14ac:dyDescent="0.2">
      <c r="A661" s="4"/>
      <c r="B661" s="1" t="s">
        <v>42</v>
      </c>
      <c r="C661" s="10">
        <v>1015</v>
      </c>
      <c r="D661" s="10">
        <v>42.9</v>
      </c>
      <c r="E661" s="23">
        <v>40.4</v>
      </c>
      <c r="F661" s="24">
        <v>134.4</v>
      </c>
      <c r="G661" s="25">
        <v>1072.9000000000001</v>
      </c>
    </row>
    <row r="662" spans="1:7" ht="12.75" customHeight="1" x14ac:dyDescent="0.2">
      <c r="A662" s="4"/>
      <c r="B662" s="1" t="s">
        <v>43</v>
      </c>
      <c r="C662" s="4"/>
      <c r="D662" s="4"/>
      <c r="E662" s="4"/>
      <c r="F662" s="4"/>
      <c r="G662" s="4"/>
    </row>
    <row r="663" spans="1:7" ht="12.75" customHeight="1" x14ac:dyDescent="0.2">
      <c r="A663" s="5" t="s">
        <v>21</v>
      </c>
      <c r="B663" s="5" t="s">
        <v>120</v>
      </c>
      <c r="C663" s="6">
        <v>130</v>
      </c>
      <c r="D663" s="6">
        <v>0.5</v>
      </c>
      <c r="E663" s="20">
        <v>0.4</v>
      </c>
      <c r="F663" s="21">
        <v>13.4</v>
      </c>
      <c r="G663" s="22">
        <v>59.2</v>
      </c>
    </row>
    <row r="664" spans="1:7" ht="12.75" customHeight="1" x14ac:dyDescent="0.2">
      <c r="A664" s="5" t="s">
        <v>21</v>
      </c>
      <c r="B664" s="5" t="s">
        <v>121</v>
      </c>
      <c r="C664" s="6">
        <v>200</v>
      </c>
      <c r="D664" s="6">
        <v>5.4</v>
      </c>
      <c r="E664" s="20">
        <v>5</v>
      </c>
      <c r="F664" s="21">
        <v>21.6</v>
      </c>
      <c r="G664" s="22">
        <v>153</v>
      </c>
    </row>
    <row r="665" spans="1:7" ht="12.75" customHeight="1" x14ac:dyDescent="0.2">
      <c r="A665" s="5" t="s">
        <v>21</v>
      </c>
      <c r="B665" s="5" t="s">
        <v>122</v>
      </c>
      <c r="C665" s="6">
        <v>50</v>
      </c>
      <c r="D665" s="6">
        <v>3</v>
      </c>
      <c r="E665" s="20">
        <v>10.9</v>
      </c>
      <c r="F665" s="21">
        <v>26.9</v>
      </c>
      <c r="G665" s="22">
        <v>217.4</v>
      </c>
    </row>
    <row r="666" spans="1:7" ht="12.75" customHeight="1" x14ac:dyDescent="0.2">
      <c r="A666" s="4"/>
      <c r="B666" s="1" t="s">
        <v>49</v>
      </c>
      <c r="C666" s="10">
        <v>380</v>
      </c>
      <c r="D666" s="10">
        <v>8.9</v>
      </c>
      <c r="E666" s="23">
        <v>16.3</v>
      </c>
      <c r="F666" s="24">
        <v>61.9</v>
      </c>
      <c r="G666" s="26">
        <v>429.6</v>
      </c>
    </row>
    <row r="667" spans="1:7" ht="12.75" customHeight="1" x14ac:dyDescent="0.2">
      <c r="A667" s="4"/>
      <c r="B667" s="1" t="s">
        <v>50</v>
      </c>
      <c r="C667" s="4"/>
      <c r="D667" s="4"/>
      <c r="E667" s="4"/>
      <c r="F667" s="4"/>
      <c r="G667" s="4"/>
    </row>
    <row r="668" spans="1:7" ht="12.75" customHeight="1" x14ac:dyDescent="0.2">
      <c r="A668" s="5" t="s">
        <v>123</v>
      </c>
      <c r="B668" s="5" t="s">
        <v>124</v>
      </c>
      <c r="C668" s="6">
        <v>100</v>
      </c>
      <c r="D668" s="6">
        <v>1.1000000000000001</v>
      </c>
      <c r="E668" s="20">
        <v>0.2</v>
      </c>
      <c r="F668" s="21">
        <v>3.8</v>
      </c>
      <c r="G668" s="22">
        <v>21.4</v>
      </c>
    </row>
    <row r="669" spans="1:7" ht="25.5" customHeight="1" x14ac:dyDescent="0.2">
      <c r="A669" s="7" t="s">
        <v>125</v>
      </c>
      <c r="B669" s="8" t="s">
        <v>126</v>
      </c>
      <c r="C669" s="9">
        <v>250</v>
      </c>
      <c r="D669" s="9">
        <v>24.6</v>
      </c>
      <c r="E669" s="17">
        <v>10.9</v>
      </c>
      <c r="F669" s="18">
        <v>48.5</v>
      </c>
      <c r="G669" s="19">
        <v>390.4</v>
      </c>
    </row>
    <row r="670" spans="1:7" ht="25.5" customHeight="1" x14ac:dyDescent="0.2">
      <c r="A670" s="7" t="s">
        <v>127</v>
      </c>
      <c r="B670" s="8" t="s">
        <v>128</v>
      </c>
      <c r="C670" s="9">
        <v>200</v>
      </c>
      <c r="D670" s="9">
        <v>0.3</v>
      </c>
      <c r="E670" s="17">
        <v>0.1</v>
      </c>
      <c r="F670" s="18">
        <v>7.3</v>
      </c>
      <c r="G670" s="19">
        <v>31.3</v>
      </c>
    </row>
    <row r="671" spans="1:7" ht="12.75" customHeight="1" x14ac:dyDescent="0.2">
      <c r="A671" s="30" t="s">
        <v>21</v>
      </c>
      <c r="B671" s="30" t="s">
        <v>25</v>
      </c>
      <c r="C671" s="31">
        <v>45</v>
      </c>
      <c r="D671" s="31">
        <v>3.4</v>
      </c>
      <c r="E671" s="32">
        <v>0.4</v>
      </c>
      <c r="F671" s="33">
        <v>22.1</v>
      </c>
      <c r="G671" s="34">
        <v>105.5</v>
      </c>
    </row>
    <row r="672" spans="1:7" ht="12.75" customHeight="1" x14ac:dyDescent="0.2">
      <c r="A672" s="5" t="s">
        <v>21</v>
      </c>
      <c r="B672" s="5" t="s">
        <v>26</v>
      </c>
      <c r="C672" s="6">
        <v>25</v>
      </c>
      <c r="D672" s="6">
        <v>1.7</v>
      </c>
      <c r="E672" s="20">
        <v>0.3</v>
      </c>
      <c r="F672" s="21">
        <v>8.4</v>
      </c>
      <c r="G672" s="22">
        <v>42.7</v>
      </c>
    </row>
    <row r="673" spans="1:7" ht="12.75" customHeight="1" x14ac:dyDescent="0.2">
      <c r="A673" s="4"/>
      <c r="B673" s="1" t="s">
        <v>61</v>
      </c>
      <c r="C673" s="10">
        <v>620</v>
      </c>
      <c r="D673" s="10">
        <v>31.1</v>
      </c>
      <c r="E673" s="23">
        <v>11.9</v>
      </c>
      <c r="F673" s="24">
        <v>90.1</v>
      </c>
      <c r="G673" s="26">
        <v>591.29999999999995</v>
      </c>
    </row>
    <row r="674" spans="1:7" ht="12.75" customHeight="1" x14ac:dyDescent="0.2">
      <c r="A674" s="4"/>
      <c r="B674" s="1" t="s">
        <v>62</v>
      </c>
      <c r="C674" s="4"/>
      <c r="D674" s="4"/>
      <c r="E674" s="4"/>
      <c r="F674" s="4"/>
      <c r="G674" s="4"/>
    </row>
    <row r="675" spans="1:7" ht="12.75" customHeight="1" x14ac:dyDescent="0.2">
      <c r="A675" s="5" t="s">
        <v>21</v>
      </c>
      <c r="B675" s="5" t="s">
        <v>129</v>
      </c>
      <c r="C675" s="6">
        <v>200</v>
      </c>
      <c r="D675" s="6">
        <v>5.8</v>
      </c>
      <c r="E675" s="20">
        <v>5</v>
      </c>
      <c r="F675" s="21">
        <v>8.1999999999999993</v>
      </c>
      <c r="G675" s="22">
        <v>101</v>
      </c>
    </row>
    <row r="676" spans="1:7" ht="12.75" customHeight="1" x14ac:dyDescent="0.2">
      <c r="A676" s="5" t="s">
        <v>21</v>
      </c>
      <c r="B676" s="5" t="s">
        <v>130</v>
      </c>
      <c r="C676" s="6">
        <v>20</v>
      </c>
      <c r="D676" s="6">
        <v>1.5</v>
      </c>
      <c r="E676" s="20">
        <v>2</v>
      </c>
      <c r="F676" s="21">
        <v>14.9</v>
      </c>
      <c r="G676" s="22">
        <v>83.2</v>
      </c>
    </row>
    <row r="677" spans="1:7" ht="12.75" customHeight="1" x14ac:dyDescent="0.2">
      <c r="A677" s="4"/>
      <c r="B677" s="1" t="s">
        <v>65</v>
      </c>
      <c r="C677" s="10">
        <v>220</v>
      </c>
      <c r="D677" s="10">
        <v>7.3</v>
      </c>
      <c r="E677" s="23">
        <v>7</v>
      </c>
      <c r="F677" s="24">
        <v>23.1</v>
      </c>
      <c r="G677" s="26">
        <v>184.2</v>
      </c>
    </row>
    <row r="678" spans="1:7" ht="12.75" customHeight="1" x14ac:dyDescent="0.2">
      <c r="A678" s="4"/>
      <c r="B678" s="1" t="s">
        <v>66</v>
      </c>
      <c r="C678" s="11">
        <v>3095</v>
      </c>
      <c r="D678" s="11">
        <v>111</v>
      </c>
      <c r="E678" s="27">
        <v>102.6</v>
      </c>
      <c r="F678" s="28">
        <v>436.1</v>
      </c>
      <c r="G678" s="29">
        <v>3109.5</v>
      </c>
    </row>
    <row r="679" spans="1:7" ht="12.75" customHeight="1" x14ac:dyDescent="0.2">
      <c r="A679" s="4"/>
      <c r="B679" s="1" t="s">
        <v>220</v>
      </c>
      <c r="C679" s="4"/>
      <c r="D679" s="4"/>
      <c r="E679" s="4"/>
      <c r="F679" s="4"/>
      <c r="G679" s="4"/>
    </row>
    <row r="680" spans="1:7" ht="12.75" customHeight="1" x14ac:dyDescent="0.2">
      <c r="A680" s="4"/>
      <c r="B680" s="1" t="s">
        <v>16</v>
      </c>
      <c r="C680" s="4"/>
      <c r="D680" s="4"/>
      <c r="E680" s="4"/>
      <c r="F680" s="4"/>
      <c r="G680" s="4"/>
    </row>
    <row r="681" spans="1:7" ht="12.75" customHeight="1" x14ac:dyDescent="0.2">
      <c r="A681" s="5" t="s">
        <v>132</v>
      </c>
      <c r="B681" s="5" t="s">
        <v>133</v>
      </c>
      <c r="C681" s="6">
        <v>200</v>
      </c>
      <c r="D681" s="6">
        <v>20.8</v>
      </c>
      <c r="E681" s="20">
        <v>12.2</v>
      </c>
      <c r="F681" s="21">
        <v>35</v>
      </c>
      <c r="G681" s="22">
        <v>332.8</v>
      </c>
    </row>
    <row r="682" spans="1:7" ht="12.75" customHeight="1" x14ac:dyDescent="0.2">
      <c r="A682" s="5" t="s">
        <v>21</v>
      </c>
      <c r="B682" s="5" t="s">
        <v>22</v>
      </c>
      <c r="C682" s="6">
        <v>70</v>
      </c>
      <c r="D682" s="6">
        <v>0.6</v>
      </c>
      <c r="E682" s="20">
        <v>0.1</v>
      </c>
      <c r="F682" s="21">
        <v>5.3</v>
      </c>
      <c r="G682" s="22">
        <v>24.5</v>
      </c>
    </row>
    <row r="683" spans="1:7" ht="25.5" customHeight="1" x14ac:dyDescent="0.2">
      <c r="A683" s="7" t="s">
        <v>134</v>
      </c>
      <c r="B683" s="8" t="s">
        <v>135</v>
      </c>
      <c r="C683" s="9">
        <v>200</v>
      </c>
      <c r="D683" s="9">
        <v>1.6</v>
      </c>
      <c r="E683" s="17">
        <v>1.1000000000000001</v>
      </c>
      <c r="F683" s="18">
        <v>8.6</v>
      </c>
      <c r="G683" s="19">
        <v>50.9</v>
      </c>
    </row>
    <row r="684" spans="1:7" ht="12.75" customHeight="1" x14ac:dyDescent="0.2">
      <c r="A684" s="5" t="s">
        <v>21</v>
      </c>
      <c r="B684" s="5" t="s">
        <v>26</v>
      </c>
      <c r="C684" s="6">
        <v>25</v>
      </c>
      <c r="D684" s="6">
        <v>1.7</v>
      </c>
      <c r="E684" s="20">
        <v>0.3</v>
      </c>
      <c r="F684" s="21">
        <v>8.4</v>
      </c>
      <c r="G684" s="22">
        <v>42.7</v>
      </c>
    </row>
    <row r="685" spans="1:7" ht="12.75" customHeight="1" x14ac:dyDescent="0.2">
      <c r="A685" s="5" t="s">
        <v>21</v>
      </c>
      <c r="B685" s="5" t="s">
        <v>136</v>
      </c>
      <c r="C685" s="6">
        <v>10</v>
      </c>
      <c r="D685" s="6">
        <v>0.7</v>
      </c>
      <c r="E685" s="20">
        <v>0.9</v>
      </c>
      <c r="F685" s="21">
        <v>5.6</v>
      </c>
      <c r="G685" s="22">
        <v>32.700000000000003</v>
      </c>
    </row>
    <row r="686" spans="1:7" ht="12.75" customHeight="1" x14ac:dyDescent="0.2">
      <c r="A686" s="5" t="s">
        <v>21</v>
      </c>
      <c r="B686" s="5" t="s">
        <v>25</v>
      </c>
      <c r="C686" s="6">
        <v>45</v>
      </c>
      <c r="D686" s="6">
        <v>3.4</v>
      </c>
      <c r="E686" s="20">
        <v>0.4</v>
      </c>
      <c r="F686" s="21">
        <v>22.1</v>
      </c>
      <c r="G686" s="22">
        <v>105.5</v>
      </c>
    </row>
    <row r="687" spans="1:7" ht="12.75" customHeight="1" x14ac:dyDescent="0.2">
      <c r="A687" s="4"/>
      <c r="B687" s="1" t="s">
        <v>27</v>
      </c>
      <c r="C687" s="10">
        <v>550</v>
      </c>
      <c r="D687" s="10">
        <v>28.8</v>
      </c>
      <c r="E687" s="23">
        <v>15</v>
      </c>
      <c r="F687" s="24">
        <v>85</v>
      </c>
      <c r="G687" s="26">
        <v>589.1</v>
      </c>
    </row>
    <row r="688" spans="1:7" ht="12.75" customHeight="1" x14ac:dyDescent="0.2">
      <c r="A688" s="4"/>
      <c r="B688" s="1" t="s">
        <v>28</v>
      </c>
      <c r="C688" s="4"/>
      <c r="D688" s="4"/>
      <c r="E688" s="4"/>
      <c r="F688" s="4"/>
      <c r="G688" s="4"/>
    </row>
    <row r="689" spans="1:7" ht="12.75" customHeight="1" x14ac:dyDescent="0.2">
      <c r="A689" s="5" t="s">
        <v>21</v>
      </c>
      <c r="B689" s="5" t="s">
        <v>107</v>
      </c>
      <c r="C689" s="6">
        <v>200</v>
      </c>
      <c r="D689" s="6">
        <v>0.6</v>
      </c>
      <c r="E689" s="20">
        <v>0</v>
      </c>
      <c r="F689" s="21">
        <v>35</v>
      </c>
      <c r="G689" s="22">
        <v>142.4</v>
      </c>
    </row>
    <row r="690" spans="1:7" ht="12.75" customHeight="1" x14ac:dyDescent="0.2">
      <c r="A690" s="4"/>
      <c r="B690" s="1" t="s">
        <v>30</v>
      </c>
      <c r="C690" s="10">
        <v>200</v>
      </c>
      <c r="D690" s="10">
        <v>0.6</v>
      </c>
      <c r="E690" s="23">
        <v>0</v>
      </c>
      <c r="F690" s="24">
        <v>35</v>
      </c>
      <c r="G690" s="26">
        <v>142.4</v>
      </c>
    </row>
    <row r="691" spans="1:7" ht="12.75" customHeight="1" x14ac:dyDescent="0.2">
      <c r="A691" s="4"/>
      <c r="B691" s="1" t="s">
        <v>31</v>
      </c>
      <c r="C691" s="4"/>
      <c r="D691" s="4"/>
      <c r="E691" s="4"/>
      <c r="F691" s="4"/>
      <c r="G691" s="4"/>
    </row>
    <row r="692" spans="1:7" ht="12.75" customHeight="1" x14ac:dyDescent="0.2">
      <c r="A692" s="5" t="s">
        <v>137</v>
      </c>
      <c r="B692" s="5" t="s">
        <v>138</v>
      </c>
      <c r="C692" s="6">
        <v>100</v>
      </c>
      <c r="D692" s="6">
        <v>2.5</v>
      </c>
      <c r="E692" s="20">
        <v>10.1</v>
      </c>
      <c r="F692" s="21">
        <v>10.4</v>
      </c>
      <c r="G692" s="22">
        <v>143</v>
      </c>
    </row>
    <row r="693" spans="1:7" ht="12.75" customHeight="1" x14ac:dyDescent="0.2">
      <c r="A693" s="5" t="s">
        <v>139</v>
      </c>
      <c r="B693" s="5" t="s">
        <v>140</v>
      </c>
      <c r="C693" s="6">
        <v>350</v>
      </c>
      <c r="D693" s="6">
        <v>11.7</v>
      </c>
      <c r="E693" s="20">
        <v>8</v>
      </c>
      <c r="F693" s="21">
        <v>28.5</v>
      </c>
      <c r="G693" s="22">
        <v>233</v>
      </c>
    </row>
    <row r="694" spans="1:7" ht="12.75" customHeight="1" x14ac:dyDescent="0.2">
      <c r="A694" s="5" t="s">
        <v>141</v>
      </c>
      <c r="B694" s="5" t="s">
        <v>142</v>
      </c>
      <c r="C694" s="6">
        <v>200</v>
      </c>
      <c r="D694" s="6">
        <v>3.8</v>
      </c>
      <c r="E694" s="20">
        <v>10</v>
      </c>
      <c r="F694" s="21">
        <v>18.2</v>
      </c>
      <c r="G694" s="22">
        <v>177.8</v>
      </c>
    </row>
    <row r="695" spans="1:7" ht="12.75" customHeight="1" x14ac:dyDescent="0.2">
      <c r="A695" s="5" t="s">
        <v>143</v>
      </c>
      <c r="B695" s="5" t="s">
        <v>144</v>
      </c>
      <c r="C695" s="6">
        <v>75</v>
      </c>
      <c r="D695" s="6">
        <v>14.3</v>
      </c>
      <c r="E695" s="20">
        <v>3.2</v>
      </c>
      <c r="F695" s="21">
        <v>10</v>
      </c>
      <c r="G695" s="22">
        <v>126.5</v>
      </c>
    </row>
    <row r="696" spans="1:7" ht="24.75" customHeight="1" x14ac:dyDescent="0.2">
      <c r="A696" s="5" t="s">
        <v>57</v>
      </c>
      <c r="B696" s="8" t="s">
        <v>58</v>
      </c>
      <c r="C696" s="9">
        <v>30</v>
      </c>
      <c r="D696" s="9">
        <v>0.4</v>
      </c>
      <c r="E696" s="17">
        <v>2.5</v>
      </c>
      <c r="F696" s="18">
        <v>1</v>
      </c>
      <c r="G696" s="19">
        <v>27.9</v>
      </c>
    </row>
    <row r="697" spans="1:7" ht="25.5" customHeight="1" x14ac:dyDescent="0.2">
      <c r="A697" s="7" t="s">
        <v>145</v>
      </c>
      <c r="B697" s="8" t="s">
        <v>146</v>
      </c>
      <c r="C697" s="9">
        <v>200</v>
      </c>
      <c r="D697" s="9">
        <v>0.5</v>
      </c>
      <c r="E697" s="17">
        <v>0.2</v>
      </c>
      <c r="F697" s="18">
        <v>19.399999999999999</v>
      </c>
      <c r="G697" s="19">
        <v>81.3</v>
      </c>
    </row>
    <row r="698" spans="1:7" ht="12.75" customHeight="1" x14ac:dyDescent="0.2">
      <c r="A698" s="5" t="s">
        <v>21</v>
      </c>
      <c r="B698" s="5" t="s">
        <v>25</v>
      </c>
      <c r="C698" s="6">
        <v>60</v>
      </c>
      <c r="D698" s="6">
        <v>4.5999999999999996</v>
      </c>
      <c r="E698" s="20">
        <v>0.5</v>
      </c>
      <c r="F698" s="21">
        <v>29.5</v>
      </c>
      <c r="G698" s="22">
        <v>140.6</v>
      </c>
    </row>
    <row r="699" spans="1:7" ht="12.75" customHeight="1" x14ac:dyDescent="0.2">
      <c r="A699" s="5" t="s">
        <v>21</v>
      </c>
      <c r="B699" s="5" t="s">
        <v>26</v>
      </c>
      <c r="C699" s="6">
        <v>45</v>
      </c>
      <c r="D699" s="6">
        <v>3</v>
      </c>
      <c r="E699" s="20">
        <v>0.5</v>
      </c>
      <c r="F699" s="21">
        <v>15</v>
      </c>
      <c r="G699" s="22">
        <v>76.900000000000006</v>
      </c>
    </row>
    <row r="700" spans="1:7" ht="12.75" customHeight="1" x14ac:dyDescent="0.2">
      <c r="A700" s="4"/>
      <c r="B700" s="1" t="s">
        <v>42</v>
      </c>
      <c r="C700" s="10">
        <v>1060</v>
      </c>
      <c r="D700" s="10">
        <v>40.799999999999997</v>
      </c>
      <c r="E700" s="23">
        <v>35</v>
      </c>
      <c r="F700" s="24">
        <v>132</v>
      </c>
      <c r="G700" s="25">
        <v>1007</v>
      </c>
    </row>
    <row r="701" spans="1:7" ht="12.75" customHeight="1" x14ac:dyDescent="0.2">
      <c r="A701" s="4"/>
      <c r="B701" s="1" t="s">
        <v>43</v>
      </c>
      <c r="C701" s="4"/>
      <c r="D701" s="4"/>
      <c r="E701" s="4"/>
      <c r="F701" s="4"/>
      <c r="G701" s="4"/>
    </row>
    <row r="702" spans="1:7" ht="12.75" customHeight="1" x14ac:dyDescent="0.2">
      <c r="A702" s="5" t="s">
        <v>147</v>
      </c>
      <c r="B702" s="5" t="s">
        <v>148</v>
      </c>
      <c r="C702" s="6">
        <v>60</v>
      </c>
      <c r="D702" s="6">
        <v>5.2</v>
      </c>
      <c r="E702" s="20">
        <v>1.8</v>
      </c>
      <c r="F702" s="21">
        <v>34</v>
      </c>
      <c r="G702" s="22">
        <v>172.6</v>
      </c>
    </row>
    <row r="703" spans="1:7" ht="12.75" customHeight="1" x14ac:dyDescent="0.2">
      <c r="A703" s="5" t="s">
        <v>21</v>
      </c>
      <c r="B703" s="5" t="s">
        <v>72</v>
      </c>
      <c r="C703" s="6">
        <v>150</v>
      </c>
      <c r="D703" s="6">
        <v>2.2999999999999998</v>
      </c>
      <c r="E703" s="20">
        <v>0.8</v>
      </c>
      <c r="F703" s="21">
        <v>31.5</v>
      </c>
      <c r="G703" s="22">
        <v>141.80000000000001</v>
      </c>
    </row>
    <row r="704" spans="1:7" ht="12.75" customHeight="1" x14ac:dyDescent="0.2">
      <c r="A704" s="5" t="s">
        <v>21</v>
      </c>
      <c r="B704" s="5" t="s">
        <v>149</v>
      </c>
      <c r="C704" s="6">
        <v>200</v>
      </c>
      <c r="D704" s="6">
        <v>6.8</v>
      </c>
      <c r="E704" s="20">
        <v>5</v>
      </c>
      <c r="F704" s="21">
        <v>11</v>
      </c>
      <c r="G704" s="22">
        <v>116.2</v>
      </c>
    </row>
    <row r="705" spans="1:7" ht="12.75" customHeight="1" x14ac:dyDescent="0.2">
      <c r="A705" s="4"/>
      <c r="B705" s="1" t="s">
        <v>49</v>
      </c>
      <c r="C705" s="10">
        <v>410</v>
      </c>
      <c r="D705" s="10">
        <v>14.3</v>
      </c>
      <c r="E705" s="23">
        <v>7.6</v>
      </c>
      <c r="F705" s="24">
        <v>76.5</v>
      </c>
      <c r="G705" s="26">
        <v>430.6</v>
      </c>
    </row>
    <row r="706" spans="1:7" ht="12.75" customHeight="1" x14ac:dyDescent="0.2">
      <c r="A706" s="4"/>
      <c r="B706" s="1" t="s">
        <v>50</v>
      </c>
      <c r="C706" s="4"/>
      <c r="D706" s="4"/>
      <c r="E706" s="4"/>
      <c r="F706" s="4"/>
      <c r="G706" s="4"/>
    </row>
    <row r="707" spans="1:7" ht="12.75" customHeight="1" x14ac:dyDescent="0.2">
      <c r="A707" s="5" t="s">
        <v>51</v>
      </c>
      <c r="B707" s="5" t="s">
        <v>52</v>
      </c>
      <c r="C707" s="6">
        <v>100</v>
      </c>
      <c r="D707" s="6">
        <v>0.8</v>
      </c>
      <c r="E707" s="20">
        <v>0.1</v>
      </c>
      <c r="F707" s="21">
        <v>2.5</v>
      </c>
      <c r="G707" s="22">
        <v>14.1</v>
      </c>
    </row>
    <row r="708" spans="1:7" ht="12.75" customHeight="1" x14ac:dyDescent="0.2">
      <c r="A708" s="5" t="s">
        <v>150</v>
      </c>
      <c r="B708" s="5" t="s">
        <v>151</v>
      </c>
      <c r="C708" s="6">
        <v>250</v>
      </c>
      <c r="D708" s="6">
        <v>25.1</v>
      </c>
      <c r="E708" s="20">
        <v>23.4</v>
      </c>
      <c r="F708" s="21">
        <v>21.5</v>
      </c>
      <c r="G708" s="22">
        <v>397.4</v>
      </c>
    </row>
    <row r="709" spans="1:7" ht="25.5" customHeight="1" x14ac:dyDescent="0.2">
      <c r="A709" s="7" t="s">
        <v>23</v>
      </c>
      <c r="B709" s="8" t="s">
        <v>24</v>
      </c>
      <c r="C709" s="9">
        <v>200</v>
      </c>
      <c r="D709" s="9">
        <v>0.2</v>
      </c>
      <c r="E709" s="17">
        <v>0.1</v>
      </c>
      <c r="F709" s="18">
        <v>6.6</v>
      </c>
      <c r="G709" s="19">
        <v>27.9</v>
      </c>
    </row>
    <row r="710" spans="1:7" ht="12.75" customHeight="1" x14ac:dyDescent="0.2">
      <c r="A710" s="5" t="s">
        <v>21</v>
      </c>
      <c r="B710" s="5" t="s">
        <v>25</v>
      </c>
      <c r="C710" s="6">
        <v>45</v>
      </c>
      <c r="D710" s="6">
        <v>3.4</v>
      </c>
      <c r="E710" s="20">
        <v>0.4</v>
      </c>
      <c r="F710" s="21">
        <v>22.1</v>
      </c>
      <c r="G710" s="22">
        <v>105.5</v>
      </c>
    </row>
    <row r="711" spans="1:7" ht="12.75" customHeight="1" x14ac:dyDescent="0.2">
      <c r="A711" s="5" t="s">
        <v>21</v>
      </c>
      <c r="B711" s="5" t="s">
        <v>26</v>
      </c>
      <c r="C711" s="6">
        <v>25</v>
      </c>
      <c r="D711" s="6">
        <v>1.7</v>
      </c>
      <c r="E711" s="20">
        <v>0.3</v>
      </c>
      <c r="F711" s="21">
        <v>8.4</v>
      </c>
      <c r="G711" s="22">
        <v>42.7</v>
      </c>
    </row>
    <row r="712" spans="1:7" ht="12.75" customHeight="1" x14ac:dyDescent="0.2">
      <c r="A712" s="4"/>
      <c r="B712" s="1" t="s">
        <v>61</v>
      </c>
      <c r="C712" s="10">
        <v>620</v>
      </c>
      <c r="D712" s="10">
        <v>31.2</v>
      </c>
      <c r="E712" s="23">
        <v>24.3</v>
      </c>
      <c r="F712" s="24">
        <v>61.1</v>
      </c>
      <c r="G712" s="26">
        <v>587.6</v>
      </c>
    </row>
    <row r="713" spans="1:7" ht="12.75" customHeight="1" x14ac:dyDescent="0.2">
      <c r="A713" s="4"/>
      <c r="B713" s="1" t="s">
        <v>62</v>
      </c>
      <c r="C713" s="4"/>
      <c r="D713" s="4"/>
      <c r="E713" s="4"/>
      <c r="F713" s="4"/>
      <c r="G713" s="4"/>
    </row>
    <row r="714" spans="1:7" ht="12.75" customHeight="1" x14ac:dyDescent="0.2">
      <c r="A714" s="5" t="s">
        <v>21</v>
      </c>
      <c r="B714" s="5" t="s">
        <v>64</v>
      </c>
      <c r="C714" s="6">
        <v>20</v>
      </c>
      <c r="D714" s="6">
        <v>1.9</v>
      </c>
      <c r="E714" s="20">
        <v>2</v>
      </c>
      <c r="F714" s="21">
        <v>13.1</v>
      </c>
      <c r="G714" s="22">
        <v>78.599999999999994</v>
      </c>
    </row>
    <row r="715" spans="1:7" ht="12.75" customHeight="1" x14ac:dyDescent="0.2">
      <c r="A715" s="5" t="s">
        <v>21</v>
      </c>
      <c r="B715" s="5" t="s">
        <v>63</v>
      </c>
      <c r="C715" s="6">
        <v>200</v>
      </c>
      <c r="D715" s="6">
        <v>5.8</v>
      </c>
      <c r="E715" s="20">
        <v>5</v>
      </c>
      <c r="F715" s="21">
        <v>8</v>
      </c>
      <c r="G715" s="22">
        <v>100.2</v>
      </c>
    </row>
    <row r="716" spans="1:7" ht="12.75" customHeight="1" x14ac:dyDescent="0.2">
      <c r="A716" s="4"/>
      <c r="B716" s="1" t="s">
        <v>65</v>
      </c>
      <c r="C716" s="10">
        <v>220</v>
      </c>
      <c r="D716" s="10">
        <v>7.7</v>
      </c>
      <c r="E716" s="23">
        <v>7</v>
      </c>
      <c r="F716" s="24">
        <v>21.1</v>
      </c>
      <c r="G716" s="26">
        <v>178.8</v>
      </c>
    </row>
    <row r="717" spans="1:7" ht="12.75" customHeight="1" x14ac:dyDescent="0.2">
      <c r="A717" s="4"/>
      <c r="B717" s="1" t="s">
        <v>66</v>
      </c>
      <c r="C717" s="11">
        <v>3060</v>
      </c>
      <c r="D717" s="11">
        <v>123.4</v>
      </c>
      <c r="E717" s="27">
        <v>88.9</v>
      </c>
      <c r="F717" s="28">
        <v>410.7</v>
      </c>
      <c r="G717" s="29">
        <v>2935.5</v>
      </c>
    </row>
    <row r="718" spans="1:7" ht="12.75" customHeight="1" x14ac:dyDescent="0.2">
      <c r="A718" s="4"/>
      <c r="B718" s="1" t="s">
        <v>221</v>
      </c>
      <c r="C718" s="4"/>
      <c r="D718" s="4"/>
      <c r="E718" s="4"/>
      <c r="F718" s="4"/>
      <c r="G718" s="4"/>
    </row>
    <row r="719" spans="1:7" ht="12.75" customHeight="1" x14ac:dyDescent="0.2">
      <c r="A719" s="4"/>
      <c r="B719" s="1" t="s">
        <v>16</v>
      </c>
      <c r="C719" s="4"/>
      <c r="D719" s="4"/>
      <c r="E719" s="4"/>
      <c r="F719" s="4"/>
      <c r="G719" s="4"/>
    </row>
    <row r="720" spans="1:7" ht="25.5" customHeight="1" x14ac:dyDescent="0.2">
      <c r="A720" s="7" t="s">
        <v>153</v>
      </c>
      <c r="B720" s="8" t="s">
        <v>154</v>
      </c>
      <c r="C720" s="9">
        <v>250</v>
      </c>
      <c r="D720" s="9">
        <v>10.199999999999999</v>
      </c>
      <c r="E720" s="17">
        <v>11.6</v>
      </c>
      <c r="F720" s="18">
        <v>48.3</v>
      </c>
      <c r="G720" s="19">
        <v>337.8</v>
      </c>
    </row>
    <row r="721" spans="1:7" ht="12.75" customHeight="1" x14ac:dyDescent="0.2">
      <c r="A721" s="5" t="s">
        <v>21</v>
      </c>
      <c r="B721" s="5" t="s">
        <v>104</v>
      </c>
      <c r="C721" s="6">
        <v>120</v>
      </c>
      <c r="D721" s="6">
        <v>0.5</v>
      </c>
      <c r="E721" s="20">
        <v>0.5</v>
      </c>
      <c r="F721" s="21">
        <v>11.8</v>
      </c>
      <c r="G721" s="22">
        <v>53.3</v>
      </c>
    </row>
    <row r="722" spans="1:7" ht="25.5" customHeight="1" x14ac:dyDescent="0.2">
      <c r="A722" s="7" t="s">
        <v>97</v>
      </c>
      <c r="B722" s="8" t="s">
        <v>98</v>
      </c>
      <c r="C722" s="9">
        <v>200</v>
      </c>
      <c r="D722" s="9">
        <v>0.3</v>
      </c>
      <c r="E722" s="17">
        <v>0.1</v>
      </c>
      <c r="F722" s="18">
        <v>7.2</v>
      </c>
      <c r="G722" s="19">
        <v>30.9</v>
      </c>
    </row>
    <row r="723" spans="1:7" ht="12.75" customHeight="1" x14ac:dyDescent="0.2">
      <c r="A723" s="5" t="s">
        <v>21</v>
      </c>
      <c r="B723" s="5" t="s">
        <v>25</v>
      </c>
      <c r="C723" s="6">
        <v>45</v>
      </c>
      <c r="D723" s="6">
        <v>3.4</v>
      </c>
      <c r="E723" s="20">
        <v>0.4</v>
      </c>
      <c r="F723" s="21">
        <v>22.1</v>
      </c>
      <c r="G723" s="22">
        <v>105.5</v>
      </c>
    </row>
    <row r="724" spans="1:7" ht="12.75" customHeight="1" x14ac:dyDescent="0.2">
      <c r="A724" s="5" t="s">
        <v>21</v>
      </c>
      <c r="B724" s="5" t="s">
        <v>26</v>
      </c>
      <c r="C724" s="6">
        <v>30</v>
      </c>
      <c r="D724" s="6">
        <v>2</v>
      </c>
      <c r="E724" s="20">
        <v>0.4</v>
      </c>
      <c r="F724" s="21">
        <v>10</v>
      </c>
      <c r="G724" s="22">
        <v>51.2</v>
      </c>
    </row>
    <row r="725" spans="1:7" ht="12.75" customHeight="1" x14ac:dyDescent="0.2">
      <c r="A725" s="4"/>
      <c r="B725" s="1" t="s">
        <v>27</v>
      </c>
      <c r="C725" s="10">
        <v>645</v>
      </c>
      <c r="D725" s="10">
        <v>16.399999999999999</v>
      </c>
      <c r="E725" s="23">
        <v>13</v>
      </c>
      <c r="F725" s="24">
        <v>99.4</v>
      </c>
      <c r="G725" s="26">
        <v>578.70000000000005</v>
      </c>
    </row>
    <row r="726" spans="1:7" ht="12.75" customHeight="1" x14ac:dyDescent="0.2">
      <c r="A726" s="4"/>
      <c r="B726" s="1" t="s">
        <v>28</v>
      </c>
      <c r="C726" s="4"/>
      <c r="D726" s="4"/>
      <c r="E726" s="4"/>
      <c r="F726" s="4"/>
      <c r="G726" s="4"/>
    </row>
    <row r="727" spans="1:7" ht="12.75" customHeight="1" x14ac:dyDescent="0.2">
      <c r="A727" s="5" t="s">
        <v>21</v>
      </c>
      <c r="B727" s="5" t="s">
        <v>29</v>
      </c>
      <c r="C727" s="6">
        <v>200</v>
      </c>
      <c r="D727" s="6">
        <v>0.6</v>
      </c>
      <c r="E727" s="20">
        <v>0.4</v>
      </c>
      <c r="F727" s="21">
        <v>32.6</v>
      </c>
      <c r="G727" s="22">
        <v>136.4</v>
      </c>
    </row>
    <row r="728" spans="1:7" ht="12.75" customHeight="1" x14ac:dyDescent="0.2">
      <c r="A728" s="4"/>
      <c r="B728" s="1" t="s">
        <v>30</v>
      </c>
      <c r="C728" s="10">
        <v>200</v>
      </c>
      <c r="D728" s="10">
        <v>0.6</v>
      </c>
      <c r="E728" s="23">
        <v>0.4</v>
      </c>
      <c r="F728" s="24">
        <v>32.6</v>
      </c>
      <c r="G728" s="26">
        <v>136.4</v>
      </c>
    </row>
    <row r="729" spans="1:7" ht="12.75" customHeight="1" x14ac:dyDescent="0.2">
      <c r="A729" s="4"/>
      <c r="B729" s="1" t="s">
        <v>31</v>
      </c>
      <c r="C729" s="4"/>
      <c r="D729" s="4"/>
      <c r="E729" s="4"/>
      <c r="F729" s="4"/>
      <c r="G729" s="4"/>
    </row>
    <row r="730" spans="1:7" ht="12.75" customHeight="1" x14ac:dyDescent="0.2">
      <c r="A730" s="5" t="s">
        <v>32</v>
      </c>
      <c r="B730" s="5" t="s">
        <v>33</v>
      </c>
      <c r="C730" s="6">
        <v>100</v>
      </c>
      <c r="D730" s="6">
        <v>1.3</v>
      </c>
      <c r="E730" s="20">
        <v>0.1</v>
      </c>
      <c r="F730" s="21">
        <v>4.9000000000000004</v>
      </c>
      <c r="G730" s="22">
        <v>25.7</v>
      </c>
    </row>
    <row r="731" spans="1:7" ht="25.5" customHeight="1" x14ac:dyDescent="0.2">
      <c r="A731" s="44" t="s">
        <v>155</v>
      </c>
      <c r="B731" s="30" t="s">
        <v>156</v>
      </c>
      <c r="C731" s="40">
        <v>350</v>
      </c>
      <c r="D731" s="40">
        <v>2.6</v>
      </c>
      <c r="E731" s="41">
        <v>11</v>
      </c>
      <c r="F731" s="42">
        <v>16.600000000000001</v>
      </c>
      <c r="G731" s="40">
        <v>175.6</v>
      </c>
    </row>
    <row r="732" spans="1:7" ht="25.5" customHeight="1" x14ac:dyDescent="0.2">
      <c r="A732" s="7" t="s">
        <v>36</v>
      </c>
      <c r="B732" s="8" t="s">
        <v>37</v>
      </c>
      <c r="C732" s="9">
        <v>200</v>
      </c>
      <c r="D732" s="9">
        <v>4.0999999999999996</v>
      </c>
      <c r="E732" s="17">
        <v>7.1</v>
      </c>
      <c r="F732" s="18">
        <v>26.4</v>
      </c>
      <c r="G732" s="9">
        <v>185.8</v>
      </c>
    </row>
    <row r="733" spans="1:7" ht="24.75" customHeight="1" x14ac:dyDescent="0.2">
      <c r="A733" s="8" t="s">
        <v>157</v>
      </c>
      <c r="B733" s="5" t="s">
        <v>158</v>
      </c>
      <c r="C733" s="9">
        <v>120</v>
      </c>
      <c r="D733" s="9">
        <v>28.2</v>
      </c>
      <c r="E733" s="17">
        <v>32.5</v>
      </c>
      <c r="F733" s="18">
        <v>6.6</v>
      </c>
      <c r="G733" s="9">
        <v>431.3</v>
      </c>
    </row>
    <row r="734" spans="1:7" ht="25.5" customHeight="1" x14ac:dyDescent="0.2">
      <c r="A734" s="7" t="s">
        <v>85</v>
      </c>
      <c r="B734" s="8" t="s">
        <v>86</v>
      </c>
      <c r="C734" s="9">
        <v>200</v>
      </c>
      <c r="D734" s="9">
        <v>0.1</v>
      </c>
      <c r="E734" s="17">
        <v>0.1</v>
      </c>
      <c r="F734" s="18">
        <v>14.8</v>
      </c>
      <c r="G734" s="9">
        <v>60.7</v>
      </c>
    </row>
    <row r="735" spans="1:7" ht="12.75" customHeight="1" x14ac:dyDescent="0.2">
      <c r="A735" s="5" t="s">
        <v>21</v>
      </c>
      <c r="B735" s="5" t="s">
        <v>25</v>
      </c>
      <c r="C735" s="6">
        <v>60</v>
      </c>
      <c r="D735" s="6">
        <v>4.5999999999999996</v>
      </c>
      <c r="E735" s="20">
        <v>0.5</v>
      </c>
      <c r="F735" s="21">
        <v>29.5</v>
      </c>
      <c r="G735" s="6">
        <v>140.6</v>
      </c>
    </row>
    <row r="736" spans="1:7" ht="12.75" customHeight="1" x14ac:dyDescent="0.2">
      <c r="A736" s="5" t="s">
        <v>21</v>
      </c>
      <c r="B736" s="5" t="s">
        <v>26</v>
      </c>
      <c r="C736" s="6">
        <v>60</v>
      </c>
      <c r="D736" s="6">
        <v>4</v>
      </c>
      <c r="E736" s="20">
        <v>0.7</v>
      </c>
      <c r="F736" s="21">
        <v>20</v>
      </c>
      <c r="G736" s="6">
        <v>102.5</v>
      </c>
    </row>
    <row r="737" spans="1:7" ht="12.75" customHeight="1" x14ac:dyDescent="0.2">
      <c r="A737" s="4"/>
      <c r="B737" s="1" t="s">
        <v>42</v>
      </c>
      <c r="C737" s="10">
        <v>1090</v>
      </c>
      <c r="D737" s="10">
        <v>44.9</v>
      </c>
      <c r="E737" s="23">
        <v>52</v>
      </c>
      <c r="F737" s="24">
        <v>118.8</v>
      </c>
      <c r="G737" s="10">
        <v>1122.2</v>
      </c>
    </row>
    <row r="738" spans="1:7" ht="12.75" customHeight="1" x14ac:dyDescent="0.2">
      <c r="A738" s="4"/>
      <c r="B738" s="1" t="s">
        <v>43</v>
      </c>
      <c r="C738" s="4"/>
      <c r="D738" s="4"/>
      <c r="E738" s="4"/>
      <c r="F738" s="4"/>
      <c r="G738" s="4"/>
    </row>
    <row r="739" spans="1:7" ht="12.75" customHeight="1" x14ac:dyDescent="0.2">
      <c r="A739" s="5" t="s">
        <v>21</v>
      </c>
      <c r="B739" s="5" t="s">
        <v>90</v>
      </c>
      <c r="C739" s="6">
        <v>200</v>
      </c>
      <c r="D739" s="6">
        <v>6.8</v>
      </c>
      <c r="E739" s="20">
        <v>5</v>
      </c>
      <c r="F739" s="21">
        <v>11</v>
      </c>
      <c r="G739" s="6">
        <v>116.2</v>
      </c>
    </row>
    <row r="740" spans="1:7" ht="12.75" customHeight="1" x14ac:dyDescent="0.2">
      <c r="A740" s="5" t="s">
        <v>21</v>
      </c>
      <c r="B740" s="5" t="s">
        <v>159</v>
      </c>
      <c r="C740" s="6">
        <v>100</v>
      </c>
      <c r="D740" s="6">
        <v>7.7</v>
      </c>
      <c r="E740" s="20">
        <v>2.4</v>
      </c>
      <c r="F740" s="21">
        <v>53.4</v>
      </c>
      <c r="G740" s="6">
        <v>266</v>
      </c>
    </row>
    <row r="741" spans="1:7" ht="12.75" customHeight="1" x14ac:dyDescent="0.2">
      <c r="A741" s="5" t="s">
        <v>21</v>
      </c>
      <c r="B741" s="5" t="s">
        <v>88</v>
      </c>
      <c r="C741" s="6">
        <v>140</v>
      </c>
      <c r="D741" s="6">
        <v>1.3</v>
      </c>
      <c r="E741" s="20">
        <v>0.3</v>
      </c>
      <c r="F741" s="21">
        <v>11.3</v>
      </c>
      <c r="G741" s="6">
        <v>52.9</v>
      </c>
    </row>
    <row r="742" spans="1:7" ht="12.75" customHeight="1" x14ac:dyDescent="0.2">
      <c r="A742" s="4"/>
      <c r="B742" s="1" t="s">
        <v>49</v>
      </c>
      <c r="C742" s="10">
        <v>440</v>
      </c>
      <c r="D742" s="10">
        <v>15.8</v>
      </c>
      <c r="E742" s="23">
        <v>7.7</v>
      </c>
      <c r="F742" s="24">
        <v>75.7</v>
      </c>
      <c r="G742" s="10">
        <v>435.1</v>
      </c>
    </row>
    <row r="743" spans="1:7" ht="12.75" customHeight="1" x14ac:dyDescent="0.2">
      <c r="A743" s="4"/>
      <c r="B743" s="1" t="s">
        <v>50</v>
      </c>
      <c r="C743" s="4"/>
      <c r="D743" s="4"/>
      <c r="E743" s="4"/>
      <c r="F743" s="4"/>
      <c r="G743" s="4"/>
    </row>
    <row r="744" spans="1:7" ht="25.5" customHeight="1" x14ac:dyDescent="0.2">
      <c r="A744" s="7" t="s">
        <v>77</v>
      </c>
      <c r="B744" s="8" t="s">
        <v>78</v>
      </c>
      <c r="C744" s="9">
        <v>100</v>
      </c>
      <c r="D744" s="9">
        <v>0.9</v>
      </c>
      <c r="E744" s="17">
        <v>10.199999999999999</v>
      </c>
      <c r="F744" s="18">
        <v>7.1</v>
      </c>
      <c r="G744" s="9">
        <v>123.8</v>
      </c>
    </row>
    <row r="745" spans="1:7" ht="25.5" customHeight="1" x14ac:dyDescent="0.2">
      <c r="A745" s="7" t="s">
        <v>160</v>
      </c>
      <c r="B745" s="8" t="s">
        <v>161</v>
      </c>
      <c r="C745" s="9">
        <v>250</v>
      </c>
      <c r="D745" s="9">
        <v>26.2</v>
      </c>
      <c r="E745" s="17">
        <v>8.8000000000000007</v>
      </c>
      <c r="F745" s="18">
        <v>21.9</v>
      </c>
      <c r="G745" s="9">
        <v>271.7</v>
      </c>
    </row>
    <row r="746" spans="1:7" ht="25.5" customHeight="1" x14ac:dyDescent="0.2">
      <c r="A746" s="7" t="s">
        <v>162</v>
      </c>
      <c r="B746" s="8" t="s">
        <v>163</v>
      </c>
      <c r="C746" s="9">
        <v>200</v>
      </c>
      <c r="D746" s="9">
        <v>4.7</v>
      </c>
      <c r="E746" s="17">
        <v>3.5</v>
      </c>
      <c r="F746" s="18">
        <v>12.5</v>
      </c>
      <c r="G746" s="9">
        <v>100.4</v>
      </c>
    </row>
    <row r="747" spans="1:7" ht="12.75" customHeight="1" x14ac:dyDescent="0.2">
      <c r="A747" s="5" t="s">
        <v>21</v>
      </c>
      <c r="B747" s="5" t="s">
        <v>25</v>
      </c>
      <c r="C747" s="6">
        <v>45</v>
      </c>
      <c r="D747" s="6">
        <v>3.4</v>
      </c>
      <c r="E747" s="20">
        <v>0.4</v>
      </c>
      <c r="F747" s="21">
        <v>22.1</v>
      </c>
      <c r="G747" s="6">
        <v>105.5</v>
      </c>
    </row>
    <row r="748" spans="1:7" ht="12.75" customHeight="1" x14ac:dyDescent="0.2">
      <c r="A748" s="5" t="s">
        <v>21</v>
      </c>
      <c r="B748" s="5" t="s">
        <v>26</v>
      </c>
      <c r="C748" s="6">
        <v>15</v>
      </c>
      <c r="D748" s="6">
        <v>1</v>
      </c>
      <c r="E748" s="20">
        <v>0.2</v>
      </c>
      <c r="F748" s="21">
        <v>5</v>
      </c>
      <c r="G748" s="6">
        <v>25.6</v>
      </c>
    </row>
    <row r="749" spans="1:7" ht="12.75" customHeight="1" x14ac:dyDescent="0.2">
      <c r="A749" s="4"/>
      <c r="B749" s="1" t="s">
        <v>61</v>
      </c>
      <c r="C749" s="10">
        <v>610</v>
      </c>
      <c r="D749" s="10">
        <v>36.200000000000003</v>
      </c>
      <c r="E749" s="23">
        <v>23.1</v>
      </c>
      <c r="F749" s="24">
        <v>68.599999999999994</v>
      </c>
      <c r="G749" s="10">
        <v>627</v>
      </c>
    </row>
    <row r="750" spans="1:7" ht="12.75" customHeight="1" x14ac:dyDescent="0.2">
      <c r="A750" s="168" t="s">
        <v>87</v>
      </c>
      <c r="B750" s="168"/>
      <c r="C750" s="168"/>
      <c r="D750" s="168"/>
      <c r="E750" s="168"/>
      <c r="F750" s="168"/>
      <c r="G750" s="169"/>
    </row>
    <row r="751" spans="1:7" ht="12.75" customHeight="1" x14ac:dyDescent="0.2">
      <c r="A751" s="4"/>
      <c r="B751" s="1" t="s">
        <v>62</v>
      </c>
      <c r="C751" s="4"/>
      <c r="D751" s="4"/>
      <c r="E751" s="4"/>
      <c r="F751" s="4"/>
      <c r="G751" s="4"/>
    </row>
    <row r="752" spans="1:7" ht="12.75" customHeight="1" x14ac:dyDescent="0.2">
      <c r="A752" s="5" t="s">
        <v>21</v>
      </c>
      <c r="B752" s="5" t="s">
        <v>100</v>
      </c>
      <c r="C752" s="6">
        <v>20</v>
      </c>
      <c r="D752" s="6">
        <v>2.1</v>
      </c>
      <c r="E752" s="20">
        <v>0.3</v>
      </c>
      <c r="F752" s="21">
        <v>12.8</v>
      </c>
      <c r="G752" s="6">
        <v>62</v>
      </c>
    </row>
    <row r="753" spans="1:7" ht="12.75" customHeight="1" x14ac:dyDescent="0.2">
      <c r="A753" s="5" t="s">
        <v>21</v>
      </c>
      <c r="B753" s="5" t="s">
        <v>164</v>
      </c>
      <c r="C753" s="6">
        <v>200</v>
      </c>
      <c r="D753" s="6">
        <v>5.8</v>
      </c>
      <c r="E753" s="20">
        <v>5</v>
      </c>
      <c r="F753" s="21">
        <v>8.4</v>
      </c>
      <c r="G753" s="6">
        <v>101.8</v>
      </c>
    </row>
    <row r="754" spans="1:7" ht="12.75" customHeight="1" x14ac:dyDescent="0.2">
      <c r="A754" s="4"/>
      <c r="B754" s="1" t="s">
        <v>65</v>
      </c>
      <c r="C754" s="10">
        <v>220</v>
      </c>
      <c r="D754" s="10">
        <v>7.9</v>
      </c>
      <c r="E754" s="23">
        <v>5.3</v>
      </c>
      <c r="F754" s="24">
        <v>21.2</v>
      </c>
      <c r="G754" s="10">
        <v>163.80000000000001</v>
      </c>
    </row>
    <row r="755" spans="1:7" ht="12.75" customHeight="1" x14ac:dyDescent="0.2">
      <c r="A755" s="4"/>
      <c r="B755" s="1" t="s">
        <v>66</v>
      </c>
      <c r="C755" s="11">
        <v>3205</v>
      </c>
      <c r="D755" s="11">
        <v>121.8</v>
      </c>
      <c r="E755" s="27">
        <v>101.5</v>
      </c>
      <c r="F755" s="28">
        <v>416.3</v>
      </c>
      <c r="G755" s="11">
        <v>3063.2</v>
      </c>
    </row>
    <row r="756" spans="1:7" ht="12.75" customHeight="1" x14ac:dyDescent="0.2">
      <c r="A756" s="4"/>
      <c r="B756" s="1" t="s">
        <v>222</v>
      </c>
      <c r="C756" s="4"/>
      <c r="D756" s="4"/>
      <c r="E756" s="4"/>
      <c r="F756" s="4"/>
      <c r="G756" s="4"/>
    </row>
    <row r="757" spans="1:7" ht="12.75" customHeight="1" x14ac:dyDescent="0.2">
      <c r="A757" s="4"/>
      <c r="B757" s="1" t="s">
        <v>16</v>
      </c>
      <c r="C757" s="4"/>
      <c r="D757" s="4"/>
      <c r="E757" s="4"/>
      <c r="F757" s="4"/>
      <c r="G757" s="4"/>
    </row>
    <row r="758" spans="1:7" ht="25.5" customHeight="1" x14ac:dyDescent="0.2">
      <c r="A758" s="7" t="s">
        <v>68</v>
      </c>
      <c r="B758" s="8" t="s">
        <v>69</v>
      </c>
      <c r="C758" s="9">
        <v>60</v>
      </c>
      <c r="D758" s="9">
        <v>1.7</v>
      </c>
      <c r="E758" s="17">
        <v>0.1</v>
      </c>
      <c r="F758" s="18">
        <v>3.5</v>
      </c>
      <c r="G758" s="9">
        <v>22.1</v>
      </c>
    </row>
    <row r="759" spans="1:7" ht="12.75" customHeight="1" x14ac:dyDescent="0.2">
      <c r="A759" s="5" t="s">
        <v>166</v>
      </c>
      <c r="B759" s="5" t="s">
        <v>167</v>
      </c>
      <c r="C759" s="6">
        <v>200</v>
      </c>
      <c r="D759" s="6">
        <v>25.4</v>
      </c>
      <c r="E759" s="20">
        <v>33.799999999999997</v>
      </c>
      <c r="F759" s="21">
        <v>4</v>
      </c>
      <c r="G759" s="6">
        <v>421.3</v>
      </c>
    </row>
    <row r="760" spans="1:7" ht="12.75" customHeight="1" x14ac:dyDescent="0.2">
      <c r="A760" s="5" t="s">
        <v>21</v>
      </c>
      <c r="B760" s="5" t="s">
        <v>72</v>
      </c>
      <c r="C760" s="6">
        <v>120</v>
      </c>
      <c r="D760" s="6">
        <v>1.8</v>
      </c>
      <c r="E760" s="20">
        <v>0.6</v>
      </c>
      <c r="F760" s="21">
        <v>25.2</v>
      </c>
      <c r="G760" s="6">
        <v>113.4</v>
      </c>
    </row>
    <row r="761" spans="1:7" ht="25.5" customHeight="1" x14ac:dyDescent="0.2">
      <c r="A761" s="7" t="s">
        <v>168</v>
      </c>
      <c r="B761" s="8" t="s">
        <v>169</v>
      </c>
      <c r="C761" s="9">
        <v>200</v>
      </c>
      <c r="D761" s="9">
        <v>0.3</v>
      </c>
      <c r="E761" s="17">
        <v>0.1</v>
      </c>
      <c r="F761" s="18">
        <v>1.7</v>
      </c>
      <c r="G761" s="9">
        <v>9</v>
      </c>
    </row>
    <row r="762" spans="1:7" ht="12.75" customHeight="1" x14ac:dyDescent="0.2">
      <c r="A762" s="5" t="s">
        <v>21</v>
      </c>
      <c r="B762" s="5" t="s">
        <v>25</v>
      </c>
      <c r="C762" s="6">
        <v>30</v>
      </c>
      <c r="D762" s="6">
        <v>2.2999999999999998</v>
      </c>
      <c r="E762" s="20">
        <v>0.2</v>
      </c>
      <c r="F762" s="21">
        <v>14.8</v>
      </c>
      <c r="G762" s="6">
        <v>70.3</v>
      </c>
    </row>
    <row r="763" spans="1:7" ht="12.75" customHeight="1" x14ac:dyDescent="0.2">
      <c r="A763" s="5" t="s">
        <v>21</v>
      </c>
      <c r="B763" s="5" t="s">
        <v>26</v>
      </c>
      <c r="C763" s="6">
        <v>15</v>
      </c>
      <c r="D763" s="6">
        <v>1</v>
      </c>
      <c r="E763" s="20">
        <v>0.2</v>
      </c>
      <c r="F763" s="21">
        <v>5</v>
      </c>
      <c r="G763" s="6">
        <v>25.6</v>
      </c>
    </row>
    <row r="764" spans="1:7" ht="12.75" customHeight="1" x14ac:dyDescent="0.2">
      <c r="A764" s="4"/>
      <c r="B764" s="1" t="s">
        <v>27</v>
      </c>
      <c r="C764" s="10">
        <v>625</v>
      </c>
      <c r="D764" s="10">
        <v>32.5</v>
      </c>
      <c r="E764" s="23">
        <v>35</v>
      </c>
      <c r="F764" s="24">
        <v>54.2</v>
      </c>
      <c r="G764" s="10">
        <v>661.7</v>
      </c>
    </row>
    <row r="765" spans="1:7" ht="12.75" customHeight="1" x14ac:dyDescent="0.2">
      <c r="A765" s="4"/>
      <c r="B765" s="1" t="s">
        <v>28</v>
      </c>
      <c r="C765" s="4"/>
      <c r="D765" s="4"/>
      <c r="E765" s="4"/>
      <c r="F765" s="4"/>
      <c r="G765" s="4"/>
    </row>
    <row r="766" spans="1:7" ht="12.75" customHeight="1" x14ac:dyDescent="0.2">
      <c r="A766" s="5" t="s">
        <v>21</v>
      </c>
      <c r="B766" s="5" t="s">
        <v>75</v>
      </c>
      <c r="C766" s="6">
        <v>200</v>
      </c>
      <c r="D766" s="6">
        <v>0.6</v>
      </c>
      <c r="E766" s="20">
        <v>0.2</v>
      </c>
      <c r="F766" s="21">
        <v>30.4</v>
      </c>
      <c r="G766" s="6">
        <v>125.8</v>
      </c>
    </row>
    <row r="767" spans="1:7" ht="12.75" customHeight="1" x14ac:dyDescent="0.2">
      <c r="A767" s="5" t="s">
        <v>21</v>
      </c>
      <c r="B767" s="5" t="s">
        <v>76</v>
      </c>
      <c r="C767" s="6">
        <v>20</v>
      </c>
      <c r="D767" s="6">
        <v>3.5</v>
      </c>
      <c r="E767" s="20">
        <v>10.9</v>
      </c>
      <c r="F767" s="21">
        <v>3</v>
      </c>
      <c r="G767" s="6">
        <v>124.1</v>
      </c>
    </row>
    <row r="768" spans="1:7" ht="12.75" customHeight="1" x14ac:dyDescent="0.2">
      <c r="A768" s="4"/>
      <c r="B768" s="1" t="s">
        <v>30</v>
      </c>
      <c r="C768" s="10">
        <v>220</v>
      </c>
      <c r="D768" s="10">
        <v>4.0999999999999996</v>
      </c>
      <c r="E768" s="23">
        <v>11.1</v>
      </c>
      <c r="F768" s="24">
        <v>33.4</v>
      </c>
      <c r="G768" s="10">
        <v>249.9</v>
      </c>
    </row>
    <row r="769" spans="1:7" ht="12.75" customHeight="1" x14ac:dyDescent="0.2">
      <c r="A769" s="4"/>
      <c r="B769" s="1" t="s">
        <v>31</v>
      </c>
      <c r="C769" s="4"/>
      <c r="D769" s="4"/>
      <c r="E769" s="4"/>
      <c r="F769" s="4"/>
      <c r="G769" s="4"/>
    </row>
    <row r="770" spans="1:7" ht="25.5" customHeight="1" x14ac:dyDescent="0.2">
      <c r="A770" s="7" t="s">
        <v>170</v>
      </c>
      <c r="B770" s="8" t="s">
        <v>171</v>
      </c>
      <c r="C770" s="9">
        <v>100</v>
      </c>
      <c r="D770" s="9">
        <v>1.6</v>
      </c>
      <c r="E770" s="17">
        <v>0.3</v>
      </c>
      <c r="F770" s="18">
        <v>21.5</v>
      </c>
      <c r="G770" s="9">
        <v>94.6</v>
      </c>
    </row>
    <row r="771" spans="1:7" ht="25.5" customHeight="1" x14ac:dyDescent="0.2">
      <c r="A771" s="8" t="s">
        <v>79</v>
      </c>
      <c r="B771" s="5" t="s">
        <v>80</v>
      </c>
      <c r="C771" s="9">
        <v>350</v>
      </c>
      <c r="D771" s="9">
        <v>8.3000000000000007</v>
      </c>
      <c r="E771" s="17">
        <v>9.9</v>
      </c>
      <c r="F771" s="18">
        <v>17.7</v>
      </c>
      <c r="G771" s="9">
        <v>193.2</v>
      </c>
    </row>
    <row r="772" spans="1:7" ht="12.75" customHeight="1" x14ac:dyDescent="0.2">
      <c r="A772" s="5" t="s">
        <v>172</v>
      </c>
      <c r="B772" s="5" t="s">
        <v>173</v>
      </c>
      <c r="C772" s="6">
        <v>200</v>
      </c>
      <c r="D772" s="6">
        <v>11</v>
      </c>
      <c r="E772" s="20">
        <v>8.5</v>
      </c>
      <c r="F772" s="21">
        <v>47.9</v>
      </c>
      <c r="G772" s="6">
        <v>311.60000000000002</v>
      </c>
    </row>
    <row r="773" spans="1:7" ht="12.75" customHeight="1" x14ac:dyDescent="0.2">
      <c r="A773" s="5" t="s">
        <v>95</v>
      </c>
      <c r="B773" s="5" t="s">
        <v>96</v>
      </c>
      <c r="C773" s="6">
        <v>120</v>
      </c>
      <c r="D773" s="6">
        <v>18</v>
      </c>
      <c r="E773" s="20">
        <v>18.600000000000001</v>
      </c>
      <c r="F773" s="21">
        <v>2.9</v>
      </c>
      <c r="G773" s="6">
        <v>251.1</v>
      </c>
    </row>
    <row r="774" spans="1:7" ht="25.5" customHeight="1" x14ac:dyDescent="0.2">
      <c r="A774" s="7" t="s">
        <v>174</v>
      </c>
      <c r="B774" s="8" t="s">
        <v>175</v>
      </c>
      <c r="C774" s="9">
        <v>200</v>
      </c>
      <c r="D774" s="9">
        <v>0.3</v>
      </c>
      <c r="E774" s="17">
        <v>0.1</v>
      </c>
      <c r="F774" s="18">
        <v>10.199999999999999</v>
      </c>
      <c r="G774" s="9">
        <v>42.8</v>
      </c>
    </row>
    <row r="775" spans="1:7" ht="12.75" customHeight="1" x14ac:dyDescent="0.2">
      <c r="A775" s="5" t="s">
        <v>21</v>
      </c>
      <c r="B775" s="5" t="s">
        <v>25</v>
      </c>
      <c r="C775" s="6">
        <v>60</v>
      </c>
      <c r="D775" s="6">
        <v>4.5999999999999996</v>
      </c>
      <c r="E775" s="20">
        <v>0.5</v>
      </c>
      <c r="F775" s="21">
        <v>29.5</v>
      </c>
      <c r="G775" s="6">
        <v>140.6</v>
      </c>
    </row>
    <row r="776" spans="1:7" ht="12.75" customHeight="1" x14ac:dyDescent="0.2">
      <c r="A776" s="5" t="s">
        <v>21</v>
      </c>
      <c r="B776" s="5" t="s">
        <v>26</v>
      </c>
      <c r="C776" s="6">
        <v>30</v>
      </c>
      <c r="D776" s="6">
        <v>2</v>
      </c>
      <c r="E776" s="20">
        <v>0.4</v>
      </c>
      <c r="F776" s="21">
        <v>10</v>
      </c>
      <c r="G776" s="6">
        <v>51.2</v>
      </c>
    </row>
    <row r="777" spans="1:7" ht="12.75" customHeight="1" x14ac:dyDescent="0.2">
      <c r="A777" s="4"/>
      <c r="B777" s="1" t="s">
        <v>42</v>
      </c>
      <c r="C777" s="10">
        <v>1060</v>
      </c>
      <c r="D777" s="10">
        <v>45.8</v>
      </c>
      <c r="E777" s="23">
        <v>38.299999999999997</v>
      </c>
      <c r="F777" s="24">
        <v>139.69999999999999</v>
      </c>
      <c r="G777" s="10">
        <v>1085.0999999999999</v>
      </c>
    </row>
    <row r="778" spans="1:7" ht="12.75" customHeight="1" x14ac:dyDescent="0.2">
      <c r="A778" s="4"/>
      <c r="B778" s="1" t="s">
        <v>43</v>
      </c>
      <c r="C778" s="4"/>
      <c r="D778" s="4"/>
      <c r="E778" s="4"/>
      <c r="F778" s="4"/>
      <c r="G778" s="4"/>
    </row>
    <row r="779" spans="1:7" ht="12.75" customHeight="1" x14ac:dyDescent="0.2">
      <c r="A779" s="5" t="s">
        <v>21</v>
      </c>
      <c r="B779" s="5" t="s">
        <v>120</v>
      </c>
      <c r="C779" s="6">
        <v>120</v>
      </c>
      <c r="D779" s="6">
        <v>0.5</v>
      </c>
      <c r="E779" s="20">
        <v>0.4</v>
      </c>
      <c r="F779" s="21">
        <v>12.4</v>
      </c>
      <c r="G779" s="6">
        <v>54.6</v>
      </c>
    </row>
    <row r="780" spans="1:7" ht="12.75" customHeight="1" x14ac:dyDescent="0.2">
      <c r="A780" s="5" t="s">
        <v>21</v>
      </c>
      <c r="B780" s="5" t="s">
        <v>99</v>
      </c>
      <c r="C780" s="6">
        <v>200</v>
      </c>
      <c r="D780" s="6">
        <v>5.8</v>
      </c>
      <c r="E780" s="20">
        <v>5</v>
      </c>
      <c r="F780" s="21">
        <v>9.6</v>
      </c>
      <c r="G780" s="6">
        <v>106.6</v>
      </c>
    </row>
    <row r="781" spans="1:7" ht="12.75" customHeight="1" x14ac:dyDescent="0.2">
      <c r="A781" s="5" t="s">
        <v>21</v>
      </c>
      <c r="B781" s="5" t="s">
        <v>176</v>
      </c>
      <c r="C781" s="6">
        <v>80</v>
      </c>
      <c r="D781" s="6">
        <v>6.4</v>
      </c>
      <c r="E781" s="20">
        <v>11.2</v>
      </c>
      <c r="F781" s="21">
        <v>44.8</v>
      </c>
      <c r="G781" s="6">
        <v>305.60000000000002</v>
      </c>
    </row>
    <row r="782" spans="1:7" ht="12.75" customHeight="1" x14ac:dyDescent="0.2">
      <c r="A782" s="4"/>
      <c r="B782" s="1" t="s">
        <v>49</v>
      </c>
      <c r="C782" s="10">
        <v>400</v>
      </c>
      <c r="D782" s="10">
        <v>12.7</v>
      </c>
      <c r="E782" s="23">
        <v>16.600000000000001</v>
      </c>
      <c r="F782" s="24">
        <v>66.8</v>
      </c>
      <c r="G782" s="10">
        <v>466.8</v>
      </c>
    </row>
    <row r="783" spans="1:7" ht="12.75" customHeight="1" x14ac:dyDescent="0.2">
      <c r="A783" s="4"/>
      <c r="B783" s="1" t="s">
        <v>50</v>
      </c>
      <c r="C783" s="4"/>
      <c r="D783" s="4"/>
      <c r="E783" s="4"/>
      <c r="F783" s="4"/>
      <c r="G783" s="4"/>
    </row>
    <row r="784" spans="1:7" ht="12.75" customHeight="1" x14ac:dyDescent="0.2">
      <c r="A784" s="5" t="s">
        <v>123</v>
      </c>
      <c r="B784" s="5" t="s">
        <v>124</v>
      </c>
      <c r="C784" s="6">
        <v>100</v>
      </c>
      <c r="D784" s="6">
        <v>1.1000000000000001</v>
      </c>
      <c r="E784" s="20">
        <v>0.2</v>
      </c>
      <c r="F784" s="21">
        <v>3.8</v>
      </c>
      <c r="G784" s="6">
        <v>21.4</v>
      </c>
    </row>
    <row r="785" spans="1:7" ht="25.5" customHeight="1" x14ac:dyDescent="0.2">
      <c r="A785" s="44" t="s">
        <v>177</v>
      </c>
      <c r="B785" s="39" t="s">
        <v>178</v>
      </c>
      <c r="C785" s="40">
        <v>250</v>
      </c>
      <c r="D785" s="40">
        <v>19.100000000000001</v>
      </c>
      <c r="E785" s="41">
        <v>18.399999999999999</v>
      </c>
      <c r="F785" s="42">
        <v>48.2</v>
      </c>
      <c r="G785" s="43">
        <v>435.3</v>
      </c>
    </row>
    <row r="786" spans="1:7" ht="25.5" customHeight="1" x14ac:dyDescent="0.2">
      <c r="A786" s="7" t="s">
        <v>179</v>
      </c>
      <c r="B786" s="8" t="s">
        <v>180</v>
      </c>
      <c r="C786" s="9">
        <v>200</v>
      </c>
      <c r="D786" s="9">
        <v>0.3</v>
      </c>
      <c r="E786" s="17">
        <v>0.6</v>
      </c>
      <c r="F786" s="18">
        <v>7</v>
      </c>
      <c r="G786" s="19">
        <v>35</v>
      </c>
    </row>
    <row r="787" spans="1:7" ht="12.75" customHeight="1" x14ac:dyDescent="0.2">
      <c r="A787" s="5" t="s">
        <v>21</v>
      </c>
      <c r="B787" s="5" t="s">
        <v>25</v>
      </c>
      <c r="C787" s="6">
        <v>45</v>
      </c>
      <c r="D787" s="6">
        <v>3.4</v>
      </c>
      <c r="E787" s="20">
        <v>0.4</v>
      </c>
      <c r="F787" s="21">
        <v>22.1</v>
      </c>
      <c r="G787" s="22">
        <v>105.5</v>
      </c>
    </row>
    <row r="788" spans="1:7" ht="12.75" customHeight="1" x14ac:dyDescent="0.2">
      <c r="A788" s="5" t="s">
        <v>21</v>
      </c>
      <c r="B788" s="5" t="s">
        <v>26</v>
      </c>
      <c r="C788" s="6">
        <v>25</v>
      </c>
      <c r="D788" s="6">
        <v>1.7</v>
      </c>
      <c r="E788" s="20">
        <v>0.3</v>
      </c>
      <c r="F788" s="21">
        <v>8.4</v>
      </c>
      <c r="G788" s="22">
        <v>42.7</v>
      </c>
    </row>
    <row r="789" spans="1:7" ht="12.75" customHeight="1" x14ac:dyDescent="0.2">
      <c r="A789" s="4"/>
      <c r="B789" s="1" t="s">
        <v>61</v>
      </c>
      <c r="C789" s="10">
        <v>620</v>
      </c>
      <c r="D789" s="10">
        <v>25.6</v>
      </c>
      <c r="E789" s="23">
        <v>19.899999999999999</v>
      </c>
      <c r="F789" s="24">
        <v>89.5</v>
      </c>
      <c r="G789" s="26">
        <v>639.9</v>
      </c>
    </row>
    <row r="790" spans="1:7" ht="12.75" customHeight="1" x14ac:dyDescent="0.2">
      <c r="A790" s="4"/>
      <c r="B790" s="1" t="s">
        <v>62</v>
      </c>
      <c r="C790" s="4"/>
      <c r="D790" s="4"/>
      <c r="E790" s="4"/>
      <c r="F790" s="4"/>
      <c r="G790" s="4"/>
    </row>
    <row r="791" spans="1:7" ht="12.75" customHeight="1" x14ac:dyDescent="0.2">
      <c r="A791" s="5" t="s">
        <v>21</v>
      </c>
      <c r="B791" s="5" t="s">
        <v>121</v>
      </c>
      <c r="C791" s="6">
        <v>200</v>
      </c>
      <c r="D791" s="6">
        <v>5.4</v>
      </c>
      <c r="E791" s="20">
        <v>5</v>
      </c>
      <c r="F791" s="21">
        <v>21.6</v>
      </c>
      <c r="G791" s="22">
        <v>153</v>
      </c>
    </row>
    <row r="792" spans="1:7" ht="12.75" customHeight="1" x14ac:dyDescent="0.2">
      <c r="A792" s="4"/>
      <c r="B792" s="1" t="s">
        <v>65</v>
      </c>
      <c r="C792" s="10">
        <v>200</v>
      </c>
      <c r="D792" s="10">
        <v>5.4</v>
      </c>
      <c r="E792" s="23">
        <v>5</v>
      </c>
      <c r="F792" s="24">
        <v>21.6</v>
      </c>
      <c r="G792" s="26">
        <v>153</v>
      </c>
    </row>
    <row r="793" spans="1:7" ht="12.75" customHeight="1" x14ac:dyDescent="0.2">
      <c r="A793" s="4"/>
      <c r="B793" s="1" t="s">
        <v>66</v>
      </c>
      <c r="C793" s="11">
        <v>3125</v>
      </c>
      <c r="D793" s="11">
        <v>126.1</v>
      </c>
      <c r="E793" s="27">
        <v>125.9</v>
      </c>
      <c r="F793" s="28">
        <v>405.2</v>
      </c>
      <c r="G793" s="29">
        <v>3256.4</v>
      </c>
    </row>
    <row r="794" spans="1:7" ht="12.75" customHeight="1" x14ac:dyDescent="0.2">
      <c r="A794" s="4"/>
      <c r="B794" s="1" t="s">
        <v>223</v>
      </c>
      <c r="C794" s="4"/>
      <c r="D794" s="4"/>
      <c r="E794" s="4"/>
      <c r="F794" s="4"/>
      <c r="G794" s="4"/>
    </row>
    <row r="795" spans="1:7" ht="12.75" customHeight="1" x14ac:dyDescent="0.2">
      <c r="A795" s="4"/>
      <c r="B795" s="1" t="s">
        <v>16</v>
      </c>
      <c r="C795" s="4"/>
      <c r="D795" s="4"/>
      <c r="E795" s="4"/>
      <c r="F795" s="4"/>
      <c r="G795" s="4"/>
    </row>
    <row r="796" spans="1:7" ht="12.75" customHeight="1" x14ac:dyDescent="0.2">
      <c r="A796" s="5" t="s">
        <v>182</v>
      </c>
      <c r="B796" s="5" t="s">
        <v>183</v>
      </c>
      <c r="C796" s="6">
        <v>200</v>
      </c>
      <c r="D796" s="6">
        <v>39.5</v>
      </c>
      <c r="E796" s="20">
        <v>14.2</v>
      </c>
      <c r="F796" s="21">
        <v>29.7</v>
      </c>
      <c r="G796" s="22">
        <v>404.9</v>
      </c>
    </row>
    <row r="797" spans="1:7" ht="24.75" customHeight="1" x14ac:dyDescent="0.2">
      <c r="A797" s="5" t="s">
        <v>184</v>
      </c>
      <c r="B797" s="8" t="s">
        <v>185</v>
      </c>
      <c r="C797" s="9">
        <v>30</v>
      </c>
      <c r="D797" s="9">
        <v>0</v>
      </c>
      <c r="E797" s="17">
        <v>0</v>
      </c>
      <c r="F797" s="18">
        <v>3.5</v>
      </c>
      <c r="G797" s="19">
        <v>14</v>
      </c>
    </row>
    <row r="798" spans="1:7" ht="12.75" customHeight="1" x14ac:dyDescent="0.2">
      <c r="A798" s="5" t="s">
        <v>21</v>
      </c>
      <c r="B798" s="5" t="s">
        <v>22</v>
      </c>
      <c r="C798" s="6">
        <v>70</v>
      </c>
      <c r="D798" s="6">
        <v>0.6</v>
      </c>
      <c r="E798" s="20">
        <v>0.1</v>
      </c>
      <c r="F798" s="21">
        <v>5.3</v>
      </c>
      <c r="G798" s="22">
        <v>24.5</v>
      </c>
    </row>
    <row r="799" spans="1:7" ht="25.5" customHeight="1" x14ac:dyDescent="0.2">
      <c r="A799" s="7" t="s">
        <v>134</v>
      </c>
      <c r="B799" s="8" t="s">
        <v>135</v>
      </c>
      <c r="C799" s="9">
        <v>200</v>
      </c>
      <c r="D799" s="9">
        <v>1.6</v>
      </c>
      <c r="E799" s="17">
        <v>1.1000000000000001</v>
      </c>
      <c r="F799" s="18">
        <v>8.6</v>
      </c>
      <c r="G799" s="19">
        <v>50.9</v>
      </c>
    </row>
    <row r="800" spans="1:7" ht="12.75" customHeight="1" x14ac:dyDescent="0.2">
      <c r="A800" s="5" t="s">
        <v>21</v>
      </c>
      <c r="B800" s="5" t="s">
        <v>25</v>
      </c>
      <c r="C800" s="6">
        <v>45</v>
      </c>
      <c r="D800" s="6">
        <v>3.4</v>
      </c>
      <c r="E800" s="20">
        <v>0.4</v>
      </c>
      <c r="F800" s="21">
        <v>22.1</v>
      </c>
      <c r="G800" s="22">
        <v>105.5</v>
      </c>
    </row>
    <row r="801" spans="1:7" ht="12.75" customHeight="1" x14ac:dyDescent="0.2">
      <c r="A801" s="5" t="s">
        <v>21</v>
      </c>
      <c r="B801" s="5" t="s">
        <v>26</v>
      </c>
      <c r="C801" s="6">
        <v>25</v>
      </c>
      <c r="D801" s="6">
        <v>1.7</v>
      </c>
      <c r="E801" s="20">
        <v>0.3</v>
      </c>
      <c r="F801" s="21">
        <v>8.4</v>
      </c>
      <c r="G801" s="22">
        <v>42.7</v>
      </c>
    </row>
    <row r="802" spans="1:7" ht="12.75" customHeight="1" x14ac:dyDescent="0.2">
      <c r="A802" s="4"/>
      <c r="B802" s="1" t="s">
        <v>27</v>
      </c>
      <c r="C802" s="10">
        <v>570</v>
      </c>
      <c r="D802" s="10">
        <v>46.8</v>
      </c>
      <c r="E802" s="23">
        <v>16.100000000000001</v>
      </c>
      <c r="F802" s="24">
        <v>77.599999999999994</v>
      </c>
      <c r="G802" s="26">
        <v>642.5</v>
      </c>
    </row>
    <row r="803" spans="1:7" ht="12.75" customHeight="1" x14ac:dyDescent="0.2">
      <c r="A803" s="4"/>
      <c r="B803" s="1" t="s">
        <v>28</v>
      </c>
      <c r="C803" s="4"/>
      <c r="D803" s="4"/>
      <c r="E803" s="4"/>
      <c r="F803" s="4"/>
      <c r="G803" s="4"/>
    </row>
    <row r="804" spans="1:7" ht="12.75" customHeight="1" x14ac:dyDescent="0.2">
      <c r="A804" s="5" t="s">
        <v>21</v>
      </c>
      <c r="B804" s="5" t="s">
        <v>107</v>
      </c>
      <c r="C804" s="6">
        <v>200</v>
      </c>
      <c r="D804" s="6">
        <v>0.6</v>
      </c>
      <c r="E804" s="20">
        <v>0</v>
      </c>
      <c r="F804" s="21">
        <v>35</v>
      </c>
      <c r="G804" s="22">
        <v>142.4</v>
      </c>
    </row>
    <row r="805" spans="1:7" ht="12.75" customHeight="1" x14ac:dyDescent="0.2">
      <c r="A805" s="4"/>
      <c r="B805" s="1" t="s">
        <v>30</v>
      </c>
      <c r="C805" s="10">
        <v>200</v>
      </c>
      <c r="D805" s="10">
        <v>0.6</v>
      </c>
      <c r="E805" s="23">
        <v>0</v>
      </c>
      <c r="F805" s="24">
        <v>35</v>
      </c>
      <c r="G805" s="26">
        <v>142.4</v>
      </c>
    </row>
    <row r="806" spans="1:7" ht="12.75" customHeight="1" x14ac:dyDescent="0.2">
      <c r="A806" s="4"/>
      <c r="B806" s="1" t="s">
        <v>31</v>
      </c>
      <c r="C806" s="4"/>
      <c r="D806" s="4"/>
      <c r="E806" s="4"/>
      <c r="F806" s="4"/>
      <c r="G806" s="4"/>
    </row>
    <row r="807" spans="1:7" ht="25.5" customHeight="1" x14ac:dyDescent="0.2">
      <c r="A807" s="7" t="s">
        <v>224</v>
      </c>
      <c r="B807" s="8" t="s">
        <v>225</v>
      </c>
      <c r="C807" s="9">
        <v>100</v>
      </c>
      <c r="D807" s="9">
        <v>1.5</v>
      </c>
      <c r="E807" s="17">
        <v>0.1</v>
      </c>
      <c r="F807" s="18">
        <v>8.6999999999999993</v>
      </c>
      <c r="G807" s="19">
        <v>42</v>
      </c>
    </row>
    <row r="808" spans="1:7" ht="25.5" customHeight="1" x14ac:dyDescent="0.2">
      <c r="A808" s="7" t="s">
        <v>186</v>
      </c>
      <c r="B808" s="8" t="s">
        <v>187</v>
      </c>
      <c r="C808" s="9">
        <v>10</v>
      </c>
      <c r="D808" s="9">
        <v>0.1</v>
      </c>
      <c r="E808" s="17">
        <v>7.3</v>
      </c>
      <c r="F808" s="18">
        <v>0.1</v>
      </c>
      <c r="G808" s="19">
        <v>66.099999999999994</v>
      </c>
    </row>
    <row r="809" spans="1:7" ht="25.5" customHeight="1" x14ac:dyDescent="0.2">
      <c r="A809" s="7" t="s">
        <v>188</v>
      </c>
      <c r="B809" s="8" t="s">
        <v>189</v>
      </c>
      <c r="C809" s="9">
        <v>350</v>
      </c>
      <c r="D809" s="9">
        <v>12.9</v>
      </c>
      <c r="E809" s="17">
        <v>9.5</v>
      </c>
      <c r="F809" s="18">
        <v>16.7</v>
      </c>
      <c r="G809" s="19">
        <v>204.5</v>
      </c>
    </row>
    <row r="810" spans="1:7" ht="25.5" customHeight="1" x14ac:dyDescent="0.2">
      <c r="A810" s="7" t="s">
        <v>190</v>
      </c>
      <c r="B810" s="8" t="s">
        <v>191</v>
      </c>
      <c r="C810" s="9">
        <v>200</v>
      </c>
      <c r="D810" s="9">
        <v>19.3</v>
      </c>
      <c r="E810" s="17">
        <v>1.8</v>
      </c>
      <c r="F810" s="18">
        <v>45</v>
      </c>
      <c r="G810" s="19">
        <v>273.10000000000002</v>
      </c>
    </row>
    <row r="811" spans="1:7" ht="12.75" customHeight="1" x14ac:dyDescent="0.2">
      <c r="A811" s="5" t="s">
        <v>226</v>
      </c>
      <c r="B811" s="5" t="s">
        <v>227</v>
      </c>
      <c r="C811" s="6">
        <v>75</v>
      </c>
      <c r="D811" s="6">
        <v>13.7</v>
      </c>
      <c r="E811" s="20">
        <v>13</v>
      </c>
      <c r="F811" s="21">
        <v>12.3</v>
      </c>
      <c r="G811" s="22">
        <v>221.4</v>
      </c>
    </row>
    <row r="812" spans="1:7" ht="25.5" customHeight="1" x14ac:dyDescent="0.2">
      <c r="A812" s="5" t="s">
        <v>116</v>
      </c>
      <c r="B812" s="8" t="s">
        <v>117</v>
      </c>
      <c r="C812" s="9">
        <v>30</v>
      </c>
      <c r="D812" s="9">
        <v>1</v>
      </c>
      <c r="E812" s="17">
        <v>0.7</v>
      </c>
      <c r="F812" s="18">
        <v>2.7</v>
      </c>
      <c r="G812" s="19">
        <v>21.2</v>
      </c>
    </row>
    <row r="813" spans="1:7" ht="25.5" customHeight="1" x14ac:dyDescent="0.2">
      <c r="A813" s="7" t="s">
        <v>192</v>
      </c>
      <c r="B813" s="8" t="s">
        <v>193</v>
      </c>
      <c r="C813" s="9">
        <v>200</v>
      </c>
      <c r="D813" s="9">
        <v>0.3</v>
      </c>
      <c r="E813" s="17">
        <v>1.1000000000000001</v>
      </c>
      <c r="F813" s="18">
        <v>11.9</v>
      </c>
      <c r="G813" s="19">
        <v>58.9</v>
      </c>
    </row>
    <row r="814" spans="1:7" ht="12.75" customHeight="1" x14ac:dyDescent="0.2">
      <c r="A814" s="5" t="s">
        <v>21</v>
      </c>
      <c r="B814" s="5" t="s">
        <v>25</v>
      </c>
      <c r="C814" s="6">
        <v>60</v>
      </c>
      <c r="D814" s="6">
        <v>4.5999999999999996</v>
      </c>
      <c r="E814" s="20">
        <v>0.5</v>
      </c>
      <c r="F814" s="21">
        <v>29.5</v>
      </c>
      <c r="G814" s="22">
        <v>140.6</v>
      </c>
    </row>
    <row r="815" spans="1:7" ht="12.75" customHeight="1" x14ac:dyDescent="0.2">
      <c r="A815" s="5" t="s">
        <v>21</v>
      </c>
      <c r="B815" s="5" t="s">
        <v>26</v>
      </c>
      <c r="C815" s="6">
        <v>30</v>
      </c>
      <c r="D815" s="6">
        <v>2</v>
      </c>
      <c r="E815" s="20">
        <v>0.4</v>
      </c>
      <c r="F815" s="21">
        <v>10</v>
      </c>
      <c r="G815" s="22">
        <v>51.2</v>
      </c>
    </row>
    <row r="816" spans="1:7" ht="12.75" customHeight="1" x14ac:dyDescent="0.2">
      <c r="A816" s="4"/>
      <c r="B816" s="1" t="s">
        <v>42</v>
      </c>
      <c r="C816" s="10">
        <v>1055</v>
      </c>
      <c r="D816" s="10">
        <v>55.4</v>
      </c>
      <c r="E816" s="23">
        <v>34.4</v>
      </c>
      <c r="F816" s="24">
        <v>136.9</v>
      </c>
      <c r="G816" s="25">
        <v>1079</v>
      </c>
    </row>
    <row r="817" spans="1:7" ht="12.75" customHeight="1" x14ac:dyDescent="0.2">
      <c r="A817" s="4"/>
      <c r="B817" s="1" t="s">
        <v>43</v>
      </c>
      <c r="C817" s="4"/>
      <c r="D817" s="4"/>
      <c r="E817" s="4"/>
      <c r="F817" s="4"/>
      <c r="G817" s="4"/>
    </row>
    <row r="818" spans="1:7" ht="25.5" customHeight="1" x14ac:dyDescent="0.2">
      <c r="A818" s="7" t="s">
        <v>194</v>
      </c>
      <c r="B818" s="8" t="s">
        <v>195</v>
      </c>
      <c r="C818" s="9">
        <v>60</v>
      </c>
      <c r="D818" s="9">
        <v>4.7</v>
      </c>
      <c r="E818" s="17">
        <v>4</v>
      </c>
      <c r="F818" s="18">
        <v>32.299999999999997</v>
      </c>
      <c r="G818" s="19">
        <v>184.2</v>
      </c>
    </row>
    <row r="819" spans="1:7" ht="12.75" customHeight="1" x14ac:dyDescent="0.2">
      <c r="A819" s="5" t="s">
        <v>21</v>
      </c>
      <c r="B819" s="5" t="s">
        <v>72</v>
      </c>
      <c r="C819" s="6">
        <v>150</v>
      </c>
      <c r="D819" s="6">
        <v>2.2999999999999998</v>
      </c>
      <c r="E819" s="20">
        <v>0.8</v>
      </c>
      <c r="F819" s="21">
        <v>31.5</v>
      </c>
      <c r="G819" s="22">
        <v>141.80000000000001</v>
      </c>
    </row>
    <row r="820" spans="1:7" ht="12.75" customHeight="1" x14ac:dyDescent="0.2">
      <c r="A820" s="5" t="s">
        <v>21</v>
      </c>
      <c r="B820" s="5" t="s">
        <v>149</v>
      </c>
      <c r="C820" s="6">
        <v>180</v>
      </c>
      <c r="D820" s="6">
        <v>6.1</v>
      </c>
      <c r="E820" s="20">
        <v>4.5</v>
      </c>
      <c r="F820" s="21">
        <v>9.9</v>
      </c>
      <c r="G820" s="22">
        <v>104.6</v>
      </c>
    </row>
    <row r="821" spans="1:7" ht="12.75" customHeight="1" x14ac:dyDescent="0.2">
      <c r="A821" s="4"/>
      <c r="B821" s="1" t="s">
        <v>49</v>
      </c>
      <c r="C821" s="10">
        <v>390</v>
      </c>
      <c r="D821" s="10">
        <v>13.1</v>
      </c>
      <c r="E821" s="23">
        <v>9.3000000000000007</v>
      </c>
      <c r="F821" s="24">
        <v>73.7</v>
      </c>
      <c r="G821" s="26">
        <v>430.6</v>
      </c>
    </row>
    <row r="822" spans="1:7" ht="12.75" customHeight="1" x14ac:dyDescent="0.2">
      <c r="A822" s="4"/>
      <c r="B822" s="1" t="s">
        <v>50</v>
      </c>
      <c r="C822" s="4"/>
      <c r="D822" s="4"/>
      <c r="E822" s="4"/>
      <c r="F822" s="4"/>
      <c r="G822" s="4"/>
    </row>
    <row r="823" spans="1:7" ht="25.5" customHeight="1" x14ac:dyDescent="0.2">
      <c r="A823" s="7" t="s">
        <v>196</v>
      </c>
      <c r="B823" s="8" t="s">
        <v>197</v>
      </c>
      <c r="C823" s="9">
        <v>60</v>
      </c>
      <c r="D823" s="9">
        <v>1.2</v>
      </c>
      <c r="E823" s="17">
        <v>0.2</v>
      </c>
      <c r="F823" s="18">
        <v>6.1</v>
      </c>
      <c r="G823" s="19">
        <v>31.3</v>
      </c>
    </row>
    <row r="824" spans="1:7" ht="25.5" customHeight="1" x14ac:dyDescent="0.2">
      <c r="A824" s="7" t="s">
        <v>198</v>
      </c>
      <c r="B824" s="8" t="s">
        <v>199</v>
      </c>
      <c r="C824" s="9">
        <v>250</v>
      </c>
      <c r="D824" s="9">
        <v>28.7</v>
      </c>
      <c r="E824" s="17">
        <v>13.8</v>
      </c>
      <c r="F824" s="18">
        <v>40.200000000000003</v>
      </c>
      <c r="G824" s="19">
        <v>399.9</v>
      </c>
    </row>
    <row r="825" spans="1:7" ht="24.75" customHeight="1" x14ac:dyDescent="0.2">
      <c r="A825" s="5" t="s">
        <v>200</v>
      </c>
      <c r="B825" s="8" t="s">
        <v>201</v>
      </c>
      <c r="C825" s="9">
        <v>30</v>
      </c>
      <c r="D825" s="9">
        <v>0.8</v>
      </c>
      <c r="E825" s="17">
        <v>1.1000000000000001</v>
      </c>
      <c r="F825" s="18">
        <v>1.3</v>
      </c>
      <c r="G825" s="19">
        <v>18.7</v>
      </c>
    </row>
    <row r="826" spans="1:7" ht="25.5" customHeight="1" x14ac:dyDescent="0.2">
      <c r="A826" s="7" t="s">
        <v>202</v>
      </c>
      <c r="B826" s="8" t="s">
        <v>203</v>
      </c>
      <c r="C826" s="9">
        <v>200</v>
      </c>
      <c r="D826" s="9">
        <v>0.4</v>
      </c>
      <c r="E826" s="17">
        <v>0.1</v>
      </c>
      <c r="F826" s="18">
        <v>8.1999999999999993</v>
      </c>
      <c r="G826" s="19">
        <v>35</v>
      </c>
    </row>
    <row r="827" spans="1:7" ht="12.75" customHeight="1" x14ac:dyDescent="0.2">
      <c r="A827" s="5" t="s">
        <v>21</v>
      </c>
      <c r="B827" s="5" t="s">
        <v>25</v>
      </c>
      <c r="C827" s="6">
        <v>45</v>
      </c>
      <c r="D827" s="6">
        <v>3.4</v>
      </c>
      <c r="E827" s="20">
        <v>0.4</v>
      </c>
      <c r="F827" s="21">
        <v>22.1</v>
      </c>
      <c r="G827" s="22">
        <v>105.5</v>
      </c>
    </row>
    <row r="828" spans="1:7" ht="12.75" customHeight="1" x14ac:dyDescent="0.2">
      <c r="A828" s="5" t="s">
        <v>21</v>
      </c>
      <c r="B828" s="5" t="s">
        <v>26</v>
      </c>
      <c r="C828" s="6">
        <v>30</v>
      </c>
      <c r="D828" s="6">
        <v>2</v>
      </c>
      <c r="E828" s="20">
        <v>0.4</v>
      </c>
      <c r="F828" s="21">
        <v>10</v>
      </c>
      <c r="G828" s="22">
        <v>51.2</v>
      </c>
    </row>
    <row r="829" spans="1:7" ht="12.75" customHeight="1" x14ac:dyDescent="0.2">
      <c r="A829" s="4"/>
      <c r="B829" s="1" t="s">
        <v>61</v>
      </c>
      <c r="C829" s="10">
        <v>615</v>
      </c>
      <c r="D829" s="10">
        <v>36.5</v>
      </c>
      <c r="E829" s="23">
        <v>16</v>
      </c>
      <c r="F829" s="24">
        <v>87.9</v>
      </c>
      <c r="G829" s="26">
        <v>641.6</v>
      </c>
    </row>
    <row r="830" spans="1:7" ht="12.75" customHeight="1" x14ac:dyDescent="0.2">
      <c r="A830" s="4"/>
      <c r="B830" s="1" t="s">
        <v>62</v>
      </c>
      <c r="C830" s="4"/>
      <c r="D830" s="4"/>
      <c r="E830" s="4"/>
      <c r="F830" s="4"/>
      <c r="G830" s="4"/>
    </row>
    <row r="831" spans="1:7" ht="12.75" customHeight="1" x14ac:dyDescent="0.2">
      <c r="A831" s="5" t="s">
        <v>21</v>
      </c>
      <c r="B831" s="5" t="s">
        <v>129</v>
      </c>
      <c r="C831" s="6">
        <v>200</v>
      </c>
      <c r="D831" s="6">
        <v>5.8</v>
      </c>
      <c r="E831" s="20">
        <v>5</v>
      </c>
      <c r="F831" s="21">
        <v>8.1999999999999993</v>
      </c>
      <c r="G831" s="22">
        <v>101</v>
      </c>
    </row>
    <row r="832" spans="1:7" ht="12.75" customHeight="1" x14ac:dyDescent="0.2">
      <c r="A832" s="5" t="s">
        <v>21</v>
      </c>
      <c r="B832" s="5" t="s">
        <v>130</v>
      </c>
      <c r="C832" s="6">
        <v>20</v>
      </c>
      <c r="D832" s="6">
        <v>1.5</v>
      </c>
      <c r="E832" s="20">
        <v>2</v>
      </c>
      <c r="F832" s="21">
        <v>14.9</v>
      </c>
      <c r="G832" s="22">
        <v>83.2</v>
      </c>
    </row>
    <row r="833" spans="1:7" ht="12.75" customHeight="1" x14ac:dyDescent="0.2">
      <c r="A833" s="4"/>
      <c r="B833" s="1" t="s">
        <v>65</v>
      </c>
      <c r="C833" s="10">
        <v>220</v>
      </c>
      <c r="D833" s="10">
        <v>7.3</v>
      </c>
      <c r="E833" s="23">
        <v>7</v>
      </c>
      <c r="F833" s="24">
        <v>23.1</v>
      </c>
      <c r="G833" s="26">
        <v>184.2</v>
      </c>
    </row>
    <row r="834" spans="1:7" ht="12.75" customHeight="1" x14ac:dyDescent="0.2">
      <c r="A834" s="4"/>
      <c r="B834" s="1" t="s">
        <v>66</v>
      </c>
      <c r="C834" s="11">
        <v>3050</v>
      </c>
      <c r="D834" s="11">
        <v>159.69999999999999</v>
      </c>
      <c r="E834" s="27">
        <v>82.8</v>
      </c>
      <c r="F834" s="28">
        <v>434.2</v>
      </c>
      <c r="G834" s="29">
        <v>3120.3</v>
      </c>
    </row>
    <row r="835" spans="1:7" ht="12.75" customHeight="1" x14ac:dyDescent="0.2">
      <c r="A835" s="4"/>
      <c r="B835" s="1" t="s">
        <v>228</v>
      </c>
      <c r="C835" s="45">
        <v>612.1</v>
      </c>
      <c r="D835" s="45">
        <v>26.5</v>
      </c>
      <c r="E835" s="46">
        <v>19.600000000000001</v>
      </c>
      <c r="F835" s="47">
        <v>82.4</v>
      </c>
      <c r="G835" s="48">
        <v>611.5</v>
      </c>
    </row>
    <row r="836" spans="1:7" ht="25.5" customHeight="1" x14ac:dyDescent="0.2">
      <c r="A836" s="49"/>
      <c r="B836" s="2" t="s">
        <v>229</v>
      </c>
      <c r="C836" s="50">
        <v>206.7</v>
      </c>
      <c r="D836" s="50">
        <v>1.8</v>
      </c>
      <c r="E836" s="51">
        <v>3.8</v>
      </c>
      <c r="F836" s="52">
        <v>33.700000000000003</v>
      </c>
      <c r="G836" s="53">
        <v>176.2</v>
      </c>
    </row>
    <row r="837" spans="1:7" ht="12.75" customHeight="1" x14ac:dyDescent="0.2">
      <c r="A837" s="4"/>
      <c r="B837" s="1" t="s">
        <v>230</v>
      </c>
      <c r="C837" s="45">
        <v>1060.7</v>
      </c>
      <c r="D837" s="45">
        <v>44.4</v>
      </c>
      <c r="E837" s="46">
        <v>39.1</v>
      </c>
      <c r="F837" s="47">
        <v>130.69999999999999</v>
      </c>
      <c r="G837" s="54">
        <v>1051.9000000000001</v>
      </c>
    </row>
    <row r="838" spans="1:7" ht="12.75" customHeight="1" x14ac:dyDescent="0.2">
      <c r="A838" s="4"/>
      <c r="B838" s="1" t="s">
        <v>231</v>
      </c>
      <c r="C838" s="45">
        <v>397.1</v>
      </c>
      <c r="D838" s="45">
        <v>15.5</v>
      </c>
      <c r="E838" s="46">
        <v>11.7</v>
      </c>
      <c r="F838" s="47">
        <v>69</v>
      </c>
      <c r="G838" s="48">
        <v>442.7</v>
      </c>
    </row>
    <row r="839" spans="1:7" ht="12.75" customHeight="1" x14ac:dyDescent="0.2">
      <c r="A839" s="4"/>
      <c r="B839" s="1" t="s">
        <v>232</v>
      </c>
      <c r="C839" s="45">
        <v>630.70000000000005</v>
      </c>
      <c r="D839" s="45">
        <v>30.4</v>
      </c>
      <c r="E839" s="46">
        <v>21.7</v>
      </c>
      <c r="F839" s="47">
        <v>75.8</v>
      </c>
      <c r="G839" s="48">
        <v>619.9</v>
      </c>
    </row>
    <row r="840" spans="1:7" ht="25.5" customHeight="1" x14ac:dyDescent="0.2">
      <c r="A840" s="55"/>
      <c r="B840" s="1" t="s">
        <v>233</v>
      </c>
      <c r="C840" s="56">
        <v>217.1</v>
      </c>
      <c r="D840" s="56">
        <v>7.3</v>
      </c>
      <c r="E840" s="57">
        <v>6.2</v>
      </c>
      <c r="F840" s="58">
        <v>21.9</v>
      </c>
      <c r="G840" s="59">
        <v>173.1</v>
      </c>
    </row>
    <row r="841" spans="1:7" ht="12.75" customHeight="1" x14ac:dyDescent="0.2">
      <c r="A841" s="4"/>
      <c r="B841" s="1" t="s">
        <v>234</v>
      </c>
      <c r="C841" s="45">
        <v>3124.5</v>
      </c>
      <c r="D841" s="45">
        <v>125.9</v>
      </c>
      <c r="E841" s="46">
        <v>102.1</v>
      </c>
      <c r="F841" s="47">
        <v>413.4</v>
      </c>
      <c r="G841" s="54">
        <v>3075.3</v>
      </c>
    </row>
  </sheetData>
  <mergeCells count="14">
    <mergeCell ref="A346:G346"/>
    <mergeCell ref="A475:G475"/>
    <mergeCell ref="A621:G621"/>
    <mergeCell ref="A750:G750"/>
    <mergeCell ref="A6:H6"/>
    <mergeCell ref="A7:A8"/>
    <mergeCell ref="B7:B8"/>
    <mergeCell ref="A71:G71"/>
    <mergeCell ref="A200:G200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H1"/>
    </sheetView>
  </sheetViews>
  <sheetFormatPr defaultRowHeight="12.75" x14ac:dyDescent="0.2"/>
  <cols>
    <col min="1" max="1" width="33.83203125" customWidth="1"/>
    <col min="2" max="2" width="25.1640625" customWidth="1"/>
    <col min="3" max="3" width="22" customWidth="1"/>
    <col min="4" max="4" width="30.1640625" customWidth="1"/>
    <col min="5" max="5" width="2.83203125" customWidth="1"/>
  </cols>
  <sheetData>
    <row r="1" spans="1:5" ht="75.2" customHeight="1" x14ac:dyDescent="0.2">
      <c r="A1" s="170" t="s">
        <v>235</v>
      </c>
      <c r="B1" s="170"/>
      <c r="C1" s="170"/>
      <c r="D1" s="170"/>
      <c r="E1" s="170"/>
    </row>
    <row r="2" spans="1:5" ht="17.25" customHeight="1" x14ac:dyDescent="0.2">
      <c r="A2" s="171" t="s">
        <v>236</v>
      </c>
      <c r="B2" s="171"/>
      <c r="C2" s="171"/>
      <c r="D2" s="171"/>
      <c r="E2" s="171"/>
    </row>
    <row r="3" spans="1:5" ht="51.2" customHeight="1" x14ac:dyDescent="0.2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7" customHeight="1" x14ac:dyDescent="0.2">
      <c r="A4" s="64" t="s">
        <v>241</v>
      </c>
      <c r="B4" s="65">
        <v>3075.3</v>
      </c>
      <c r="C4" s="66">
        <v>2992</v>
      </c>
      <c r="D4" s="67">
        <v>102.8</v>
      </c>
    </row>
    <row r="5" spans="1:5" ht="15.75" customHeight="1" x14ac:dyDescent="0.2">
      <c r="A5" s="64" t="s">
        <v>242</v>
      </c>
      <c r="B5" s="65">
        <v>125.9</v>
      </c>
      <c r="C5" s="68">
        <v>99</v>
      </c>
      <c r="D5" s="67">
        <v>127.2</v>
      </c>
    </row>
    <row r="6" spans="1:5" ht="15.75" customHeight="1" x14ac:dyDescent="0.2">
      <c r="A6" s="64" t="s">
        <v>243</v>
      </c>
      <c r="B6" s="65">
        <v>102.1</v>
      </c>
      <c r="C6" s="69">
        <v>101.2</v>
      </c>
      <c r="D6" s="67">
        <v>100.9</v>
      </c>
    </row>
    <row r="7" spans="1:5" ht="15.75" customHeight="1" x14ac:dyDescent="0.2">
      <c r="A7" s="64" t="s">
        <v>244</v>
      </c>
      <c r="B7" s="65">
        <v>413.4</v>
      </c>
      <c r="C7" s="69">
        <v>421.3</v>
      </c>
      <c r="D7" s="67">
        <v>98.1</v>
      </c>
    </row>
    <row r="8" spans="1:5" ht="15.75" customHeight="1" x14ac:dyDescent="0.2">
      <c r="A8" s="64" t="s">
        <v>245</v>
      </c>
      <c r="B8" s="65">
        <v>248.5</v>
      </c>
      <c r="C8" s="68">
        <v>77</v>
      </c>
      <c r="D8" s="67">
        <v>322.7</v>
      </c>
    </row>
    <row r="9" spans="1:5" ht="15.75" customHeight="1" x14ac:dyDescent="0.2">
      <c r="A9" s="64" t="s">
        <v>246</v>
      </c>
      <c r="B9" s="67">
        <v>1.8</v>
      </c>
      <c r="C9" s="70">
        <v>1.54</v>
      </c>
      <c r="D9" s="67">
        <v>116.9</v>
      </c>
    </row>
    <row r="10" spans="1:5" ht="15.75" customHeight="1" x14ac:dyDescent="0.2">
      <c r="A10" s="64" t="s">
        <v>247</v>
      </c>
      <c r="B10" s="67">
        <v>2.6</v>
      </c>
      <c r="C10" s="70">
        <v>1.76</v>
      </c>
      <c r="D10" s="67">
        <v>147.69999999999999</v>
      </c>
    </row>
    <row r="11" spans="1:5" ht="15.75" customHeight="1" x14ac:dyDescent="0.2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">
      <c r="A12" s="64" t="s">
        <v>249</v>
      </c>
      <c r="B12" s="65">
        <v>1523.3</v>
      </c>
      <c r="C12" s="66">
        <v>1320</v>
      </c>
      <c r="D12" s="67">
        <v>115.4</v>
      </c>
    </row>
    <row r="13" spans="1:5" ht="15.75" customHeight="1" x14ac:dyDescent="0.2">
      <c r="A13" s="64" t="s">
        <v>250</v>
      </c>
      <c r="B13" s="65">
        <v>1972.4</v>
      </c>
      <c r="C13" s="66">
        <v>1320</v>
      </c>
      <c r="D13" s="67">
        <v>149.4</v>
      </c>
    </row>
    <row r="14" spans="1:5" ht="15.75" customHeight="1" x14ac:dyDescent="0.2">
      <c r="A14" s="64" t="s">
        <v>251</v>
      </c>
      <c r="B14" s="65">
        <v>559.6</v>
      </c>
      <c r="C14" s="71">
        <v>330</v>
      </c>
      <c r="D14" s="67">
        <v>169.6</v>
      </c>
    </row>
    <row r="15" spans="1:5" ht="15.75" customHeight="1" x14ac:dyDescent="0.2">
      <c r="A15" s="64" t="s">
        <v>252</v>
      </c>
      <c r="B15" s="72">
        <v>25.9</v>
      </c>
      <c r="C15" s="65">
        <v>19.8</v>
      </c>
      <c r="D15" s="67">
        <v>130.80000000000001</v>
      </c>
    </row>
    <row r="16" spans="1:5" ht="15.75" customHeight="1" x14ac:dyDescent="0.2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">
      <c r="A17" s="64" t="s">
        <v>254</v>
      </c>
      <c r="B17" s="65">
        <v>787.9</v>
      </c>
      <c r="C17" s="71">
        <v>110</v>
      </c>
      <c r="D17" s="67">
        <v>716.3</v>
      </c>
    </row>
    <row r="18" spans="1:4" ht="15.75" customHeight="1" x14ac:dyDescent="0.2">
      <c r="A18" s="64" t="s">
        <v>255</v>
      </c>
      <c r="B18" s="65">
        <v>122.7</v>
      </c>
      <c r="C18" s="68">
        <v>55</v>
      </c>
      <c r="D18" s="67">
        <v>223.1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H1"/>
    </sheetView>
  </sheetViews>
  <sheetFormatPr defaultRowHeight="12.75" x14ac:dyDescent="0.2"/>
  <cols>
    <col min="1" max="1" width="18" customWidth="1"/>
    <col min="2" max="20" width="7.1640625" customWidth="1"/>
    <col min="21" max="21" width="7.33203125" customWidth="1"/>
    <col min="22" max="22" width="7.1640625" customWidth="1"/>
    <col min="23" max="23" width="8.1640625" customWidth="1"/>
    <col min="24" max="24" width="6.83203125" customWidth="1"/>
    <col min="25" max="25" width="3.5" customWidth="1"/>
  </cols>
  <sheetData>
    <row r="1" spans="1:25" ht="34.5" customHeight="1" x14ac:dyDescent="0.2">
      <c r="A1" s="160" t="s">
        <v>256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72" t="s">
        <v>257</v>
      </c>
      <c r="B2" s="174" t="s">
        <v>258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4" t="s">
        <v>259</v>
      </c>
      <c r="X2" s="5" t="s">
        <v>260</v>
      </c>
    </row>
    <row r="3" spans="1:25" ht="12.75" customHeight="1" x14ac:dyDescent="0.2">
      <c r="A3" s="17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">
      <c r="A4" s="5" t="s">
        <v>26</v>
      </c>
      <c r="B4" s="6">
        <v>25</v>
      </c>
      <c r="C4" s="6">
        <v>25</v>
      </c>
      <c r="D4" s="6">
        <v>25</v>
      </c>
      <c r="E4" s="6">
        <v>25</v>
      </c>
      <c r="F4" s="6">
        <v>30</v>
      </c>
      <c r="G4" s="6">
        <v>15</v>
      </c>
      <c r="H4" s="6">
        <v>25</v>
      </c>
      <c r="I4" s="76">
        <v>25</v>
      </c>
      <c r="J4" s="6">
        <v>25</v>
      </c>
      <c r="K4" s="6">
        <v>25</v>
      </c>
      <c r="L4" s="6">
        <v>25</v>
      </c>
      <c r="M4" s="6">
        <v>30</v>
      </c>
      <c r="N4" s="6">
        <v>15</v>
      </c>
      <c r="O4" s="6">
        <v>25</v>
      </c>
      <c r="P4" s="6">
        <v>25</v>
      </c>
      <c r="Q4" s="6">
        <v>25</v>
      </c>
      <c r="R4" s="6">
        <v>25</v>
      </c>
      <c r="S4" s="6">
        <v>25</v>
      </c>
      <c r="T4" s="6">
        <v>30</v>
      </c>
      <c r="U4" s="6">
        <v>15</v>
      </c>
      <c r="V4" s="6">
        <v>25</v>
      </c>
      <c r="W4" s="6">
        <v>510</v>
      </c>
      <c r="X4" s="20">
        <v>24.3</v>
      </c>
    </row>
    <row r="5" spans="1:25" ht="25.5" customHeight="1" x14ac:dyDescent="0.2">
      <c r="A5" s="5" t="s">
        <v>261</v>
      </c>
      <c r="B5" s="73" t="s">
        <v>262</v>
      </c>
      <c r="C5" s="73" t="s">
        <v>262</v>
      </c>
      <c r="D5" s="73" t="s">
        <v>262</v>
      </c>
      <c r="E5" s="9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9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25.5" customHeight="1" x14ac:dyDescent="0.2">
      <c r="A6" s="5" t="s">
        <v>25</v>
      </c>
      <c r="B6" s="9">
        <v>45</v>
      </c>
      <c r="C6" s="9">
        <v>45</v>
      </c>
      <c r="D6" s="9">
        <v>45</v>
      </c>
      <c r="E6" s="9">
        <v>45</v>
      </c>
      <c r="F6" s="9">
        <v>45</v>
      </c>
      <c r="G6" s="9">
        <v>30</v>
      </c>
      <c r="H6" s="9">
        <v>45</v>
      </c>
      <c r="I6" s="77">
        <v>45</v>
      </c>
      <c r="J6" s="9">
        <v>45</v>
      </c>
      <c r="K6" s="9">
        <v>45</v>
      </c>
      <c r="L6" s="9">
        <v>45</v>
      </c>
      <c r="M6" s="9">
        <v>45</v>
      </c>
      <c r="N6" s="9">
        <v>30</v>
      </c>
      <c r="O6" s="9">
        <v>45</v>
      </c>
      <c r="P6" s="9">
        <v>45</v>
      </c>
      <c r="Q6" s="9">
        <v>45</v>
      </c>
      <c r="R6" s="9">
        <v>45</v>
      </c>
      <c r="S6" s="9">
        <v>45</v>
      </c>
      <c r="T6" s="9">
        <v>45</v>
      </c>
      <c r="U6" s="9">
        <v>30</v>
      </c>
      <c r="V6" s="9">
        <v>45</v>
      </c>
      <c r="W6" s="9">
        <v>900</v>
      </c>
      <c r="X6" s="17">
        <v>42.9</v>
      </c>
    </row>
    <row r="7" spans="1:25" ht="24.75" customHeight="1" x14ac:dyDescent="0.2">
      <c r="A7" s="5" t="s">
        <v>263</v>
      </c>
      <c r="B7" s="9">
        <v>71.3</v>
      </c>
      <c r="C7" s="73" t="s">
        <v>262</v>
      </c>
      <c r="D7" s="73" t="s">
        <v>262</v>
      </c>
      <c r="E7" s="73" t="s">
        <v>262</v>
      </c>
      <c r="F7" s="73" t="s">
        <v>262</v>
      </c>
      <c r="G7" s="73" t="s">
        <v>262</v>
      </c>
      <c r="H7" s="73" t="s">
        <v>262</v>
      </c>
      <c r="I7" s="77">
        <v>71.3</v>
      </c>
      <c r="J7" s="73" t="s">
        <v>262</v>
      </c>
      <c r="K7" s="73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9">
        <v>71.3</v>
      </c>
      <c r="Q7" s="73" t="s">
        <v>262</v>
      </c>
      <c r="R7" s="73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9">
        <v>213.8</v>
      </c>
      <c r="X7" s="17">
        <v>10.199999999999999</v>
      </c>
    </row>
    <row r="8" spans="1:25" ht="12.75" customHeight="1" x14ac:dyDescent="0.2">
      <c r="A8" s="5" t="s">
        <v>264</v>
      </c>
      <c r="B8" s="74" t="s">
        <v>262</v>
      </c>
      <c r="C8" s="74" t="s">
        <v>262</v>
      </c>
      <c r="D8" s="74" t="s">
        <v>262</v>
      </c>
      <c r="E8" s="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25.5" customHeight="1" x14ac:dyDescent="0.2">
      <c r="A10" s="5" t="s">
        <v>266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9">
        <v>62.5</v>
      </c>
      <c r="G10" s="73" t="s">
        <v>262</v>
      </c>
      <c r="H10" s="73" t="s">
        <v>262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9">
        <v>62.5</v>
      </c>
      <c r="N10" s="73" t="s">
        <v>262</v>
      </c>
      <c r="O10" s="73" t="s">
        <v>262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9">
        <v>62.5</v>
      </c>
      <c r="U10" s="73" t="s">
        <v>262</v>
      </c>
      <c r="V10" s="73" t="s">
        <v>262</v>
      </c>
      <c r="W10" s="9">
        <v>187.5</v>
      </c>
      <c r="X10" s="17">
        <v>8.9</v>
      </c>
    </row>
    <row r="11" spans="1:25" ht="24.75" customHeight="1" x14ac:dyDescent="0.2">
      <c r="A11" s="5" t="s">
        <v>267</v>
      </c>
      <c r="B11" s="73" t="s">
        <v>262</v>
      </c>
      <c r="C11" s="9">
        <v>93</v>
      </c>
      <c r="D11" s="73" t="s">
        <v>262</v>
      </c>
      <c r="E11" s="73" t="s">
        <v>262</v>
      </c>
      <c r="F11" s="73" t="s">
        <v>262</v>
      </c>
      <c r="G11" s="9">
        <v>93</v>
      </c>
      <c r="H11" s="73" t="s">
        <v>262</v>
      </c>
      <c r="I11" s="73" t="s">
        <v>262</v>
      </c>
      <c r="J11" s="9">
        <v>93</v>
      </c>
      <c r="K11" s="73" t="s">
        <v>262</v>
      </c>
      <c r="L11" s="73" t="s">
        <v>262</v>
      </c>
      <c r="M11" s="73" t="s">
        <v>262</v>
      </c>
      <c r="N11" s="9">
        <v>93</v>
      </c>
      <c r="O11" s="73" t="s">
        <v>262</v>
      </c>
      <c r="P11" s="73" t="s">
        <v>262</v>
      </c>
      <c r="Q11" s="9">
        <v>93</v>
      </c>
      <c r="R11" s="73" t="s">
        <v>262</v>
      </c>
      <c r="S11" s="73" t="s">
        <v>262</v>
      </c>
      <c r="T11" s="73" t="s">
        <v>262</v>
      </c>
      <c r="U11" s="9">
        <v>93</v>
      </c>
      <c r="V11" s="73" t="s">
        <v>262</v>
      </c>
      <c r="W11" s="9">
        <v>558</v>
      </c>
      <c r="X11" s="17">
        <v>26.6</v>
      </c>
    </row>
    <row r="12" spans="1:25" ht="24.75" customHeight="1" x14ac:dyDescent="0.2">
      <c r="A12" s="5" t="s">
        <v>268</v>
      </c>
      <c r="B12" s="73" t="s">
        <v>262</v>
      </c>
      <c r="C12" s="73" t="s">
        <v>262</v>
      </c>
      <c r="D12" s="73" t="s">
        <v>262</v>
      </c>
      <c r="E12" s="9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9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5.5" customHeight="1" x14ac:dyDescent="0.2">
      <c r="A13" s="5" t="s">
        <v>269</v>
      </c>
      <c r="B13" s="73" t="s">
        <v>262</v>
      </c>
      <c r="C13" s="73" t="s">
        <v>262</v>
      </c>
      <c r="D13" s="73" t="s">
        <v>262</v>
      </c>
      <c r="E13" s="9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9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12.75" customHeight="1" x14ac:dyDescent="0.2">
      <c r="A14" s="5" t="s">
        <v>270</v>
      </c>
      <c r="B14" s="74" t="s">
        <v>262</v>
      </c>
      <c r="C14" s="74" t="s">
        <v>262</v>
      </c>
      <c r="D14" s="74" t="s">
        <v>262</v>
      </c>
      <c r="E14" s="74" t="s">
        <v>262</v>
      </c>
      <c r="F14" s="74" t="s">
        <v>262</v>
      </c>
      <c r="G14" s="6">
        <v>14.7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6">
        <v>14.7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74" t="s">
        <v>262</v>
      </c>
      <c r="T14" s="74" t="s">
        <v>262</v>
      </c>
      <c r="U14" s="6">
        <v>14.7</v>
      </c>
      <c r="V14" s="74" t="s">
        <v>262</v>
      </c>
      <c r="W14" s="6">
        <v>44.1</v>
      </c>
      <c r="X14" s="20">
        <v>2.1</v>
      </c>
    </row>
    <row r="15" spans="1:25" ht="12.75" customHeight="1" x14ac:dyDescent="0.2">
      <c r="A15" s="5" t="s">
        <v>271</v>
      </c>
      <c r="B15" s="74" t="s">
        <v>262</v>
      </c>
      <c r="C15" s="6">
        <v>120</v>
      </c>
      <c r="D15" s="74" t="s">
        <v>262</v>
      </c>
      <c r="E15" s="74" t="s">
        <v>262</v>
      </c>
      <c r="F15" s="74" t="s">
        <v>262</v>
      </c>
      <c r="G15" s="6">
        <v>120</v>
      </c>
      <c r="H15" s="74" t="s">
        <v>262</v>
      </c>
      <c r="I15" s="74" t="s">
        <v>262</v>
      </c>
      <c r="J15" s="6">
        <v>120</v>
      </c>
      <c r="K15" s="74" t="s">
        <v>262</v>
      </c>
      <c r="L15" s="74" t="s">
        <v>262</v>
      </c>
      <c r="M15" s="74" t="s">
        <v>262</v>
      </c>
      <c r="N15" s="6">
        <v>120</v>
      </c>
      <c r="O15" s="74" t="s">
        <v>262</v>
      </c>
      <c r="P15" s="74" t="s">
        <v>262</v>
      </c>
      <c r="Q15" s="6">
        <v>120</v>
      </c>
      <c r="R15" s="74" t="s">
        <v>262</v>
      </c>
      <c r="S15" s="74" t="s">
        <v>262</v>
      </c>
      <c r="T15" s="74" t="s">
        <v>262</v>
      </c>
      <c r="U15" s="6">
        <v>120</v>
      </c>
      <c r="V15" s="74" t="s">
        <v>262</v>
      </c>
      <c r="W15" s="6">
        <v>720</v>
      </c>
      <c r="X15" s="20">
        <v>34.299999999999997</v>
      </c>
    </row>
    <row r="16" spans="1:25" ht="12.75" customHeight="1" x14ac:dyDescent="0.2">
      <c r="A16" s="5" t="s">
        <v>272</v>
      </c>
      <c r="B16" s="74" t="s">
        <v>262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6">
        <v>11.3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6">
        <v>11.3</v>
      </c>
      <c r="O16" s="74" t="s">
        <v>262</v>
      </c>
      <c r="P16" s="74" t="s">
        <v>262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6">
        <v>11.3</v>
      </c>
      <c r="V16" s="74" t="s">
        <v>262</v>
      </c>
      <c r="W16" s="6">
        <v>33.9</v>
      </c>
      <c r="X16" s="20">
        <v>1.6</v>
      </c>
    </row>
    <row r="17" spans="1:24" ht="12.75" customHeight="1" x14ac:dyDescent="0.2">
      <c r="A17" s="5" t="s">
        <v>273</v>
      </c>
      <c r="B17" s="6">
        <v>7.5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20">
        <v>7.5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6">
        <v>7.5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22.5</v>
      </c>
      <c r="X17" s="20">
        <v>1.1000000000000001</v>
      </c>
    </row>
    <row r="18" spans="1:24" ht="12.75" customHeight="1" x14ac:dyDescent="0.2">
      <c r="A18" s="5" t="s">
        <v>274</v>
      </c>
      <c r="B18" s="6">
        <v>70</v>
      </c>
      <c r="C18" s="74" t="s">
        <v>262</v>
      </c>
      <c r="D18" s="74" t="s">
        <v>262</v>
      </c>
      <c r="E18" s="6">
        <v>70</v>
      </c>
      <c r="F18" s="74" t="s">
        <v>262</v>
      </c>
      <c r="G18" s="74" t="s">
        <v>262</v>
      </c>
      <c r="H18" s="6">
        <v>70</v>
      </c>
      <c r="I18" s="76">
        <v>70</v>
      </c>
      <c r="J18" s="74" t="s">
        <v>262</v>
      </c>
      <c r="K18" s="74" t="s">
        <v>262</v>
      </c>
      <c r="L18" s="6">
        <v>70</v>
      </c>
      <c r="M18" s="74" t="s">
        <v>262</v>
      </c>
      <c r="N18" s="74" t="s">
        <v>262</v>
      </c>
      <c r="O18" s="6">
        <v>70</v>
      </c>
      <c r="P18" s="6">
        <v>70</v>
      </c>
      <c r="Q18" s="74" t="s">
        <v>262</v>
      </c>
      <c r="R18" s="74" t="s">
        <v>262</v>
      </c>
      <c r="S18" s="6">
        <v>70</v>
      </c>
      <c r="T18" s="74" t="s">
        <v>262</v>
      </c>
      <c r="U18" s="74" t="s">
        <v>262</v>
      </c>
      <c r="V18" s="6">
        <v>70</v>
      </c>
      <c r="W18" s="6">
        <v>630</v>
      </c>
      <c r="X18" s="20">
        <v>30</v>
      </c>
    </row>
    <row r="19" spans="1:24" ht="12.75" customHeight="1" x14ac:dyDescent="0.2">
      <c r="A19" s="5" t="s">
        <v>275</v>
      </c>
      <c r="B19" s="74" t="s">
        <v>262</v>
      </c>
      <c r="C19" s="74" t="s">
        <v>262</v>
      </c>
      <c r="D19" s="6">
        <v>120</v>
      </c>
      <c r="E19" s="74" t="s">
        <v>262</v>
      </c>
      <c r="F19" s="6">
        <v>120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120</v>
      </c>
      <c r="L19" s="74" t="s">
        <v>262</v>
      </c>
      <c r="M19" s="6">
        <v>120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120</v>
      </c>
      <c r="S19" s="74" t="s">
        <v>262</v>
      </c>
      <c r="T19" s="6">
        <v>120</v>
      </c>
      <c r="U19" s="74" t="s">
        <v>262</v>
      </c>
      <c r="V19" s="74" t="s">
        <v>262</v>
      </c>
      <c r="W19" s="6">
        <v>720</v>
      </c>
      <c r="X19" s="20">
        <v>34.299999999999997</v>
      </c>
    </row>
    <row r="20" spans="1:24" ht="12.75" customHeight="1" x14ac:dyDescent="0.2">
      <c r="A20" s="5" t="s">
        <v>276</v>
      </c>
      <c r="B20" s="74" t="s">
        <v>262</v>
      </c>
      <c r="C20" s="6">
        <v>12.8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6">
        <v>3.2</v>
      </c>
      <c r="I20" s="74" t="s">
        <v>262</v>
      </c>
      <c r="J20" s="6">
        <v>12.8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6">
        <v>3.2</v>
      </c>
      <c r="P20" s="74" t="s">
        <v>262</v>
      </c>
      <c r="Q20" s="6">
        <v>12.8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6">
        <v>3.2</v>
      </c>
      <c r="W20" s="6">
        <v>48.2</v>
      </c>
      <c r="X20" s="20">
        <v>2.2999999999999998</v>
      </c>
    </row>
    <row r="21" spans="1:24" ht="12.75" customHeight="1" x14ac:dyDescent="0.2">
      <c r="A21" s="5" t="s">
        <v>277</v>
      </c>
      <c r="B21" s="74" t="s">
        <v>262</v>
      </c>
      <c r="C21" s="74" t="s">
        <v>262</v>
      </c>
      <c r="D21" s="6">
        <v>12.8</v>
      </c>
      <c r="E21" s="74" t="s">
        <v>262</v>
      </c>
      <c r="F21" s="74" t="s">
        <v>262</v>
      </c>
      <c r="G21" s="74" t="s">
        <v>262</v>
      </c>
      <c r="H21" s="74" t="s">
        <v>262</v>
      </c>
      <c r="I21" s="74" t="s">
        <v>262</v>
      </c>
      <c r="J21" s="74" t="s">
        <v>262</v>
      </c>
      <c r="K21" s="6">
        <v>12.8</v>
      </c>
      <c r="L21" s="74" t="s">
        <v>262</v>
      </c>
      <c r="M21" s="74" t="s">
        <v>262</v>
      </c>
      <c r="N21" s="74" t="s">
        <v>262</v>
      </c>
      <c r="O21" s="74" t="s">
        <v>262</v>
      </c>
      <c r="P21" s="74" t="s">
        <v>262</v>
      </c>
      <c r="Q21" s="74" t="s">
        <v>262</v>
      </c>
      <c r="R21" s="6">
        <v>12.8</v>
      </c>
      <c r="S21" s="74" t="s">
        <v>262</v>
      </c>
      <c r="T21" s="74" t="s">
        <v>262</v>
      </c>
      <c r="U21" s="74" t="s">
        <v>262</v>
      </c>
      <c r="V21" s="74" t="s">
        <v>262</v>
      </c>
      <c r="W21" s="6">
        <v>38.5</v>
      </c>
      <c r="X21" s="20">
        <v>1.8</v>
      </c>
    </row>
    <row r="22" spans="1:24" ht="25.5" customHeight="1" x14ac:dyDescent="0.2">
      <c r="A22" s="5" t="s">
        <v>278</v>
      </c>
      <c r="B22" s="73" t="s">
        <v>262</v>
      </c>
      <c r="C22" s="73" t="s">
        <v>262</v>
      </c>
      <c r="D22" s="73" t="s">
        <v>262</v>
      </c>
      <c r="E22" s="73" t="s">
        <v>262</v>
      </c>
      <c r="F22" s="9">
        <v>12.8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73" t="s">
        <v>262</v>
      </c>
      <c r="L22" s="73" t="s">
        <v>262</v>
      </c>
      <c r="M22" s="9">
        <v>12.8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73" t="s">
        <v>262</v>
      </c>
      <c r="S22" s="73" t="s">
        <v>262</v>
      </c>
      <c r="T22" s="9">
        <v>12.8</v>
      </c>
      <c r="U22" s="73" t="s">
        <v>262</v>
      </c>
      <c r="V22" s="73" t="s">
        <v>262</v>
      </c>
      <c r="W22" s="9">
        <v>38.5</v>
      </c>
      <c r="X22" s="17">
        <v>1.8</v>
      </c>
    </row>
    <row r="23" spans="1:24" ht="36.75" customHeight="1" x14ac:dyDescent="0.2">
      <c r="A23" s="5" t="s">
        <v>136</v>
      </c>
      <c r="B23" s="73" t="s">
        <v>262</v>
      </c>
      <c r="C23" s="73" t="s">
        <v>262</v>
      </c>
      <c r="D23" s="73" t="s">
        <v>262</v>
      </c>
      <c r="E23" s="9">
        <v>10</v>
      </c>
      <c r="F23" s="73" t="s">
        <v>262</v>
      </c>
      <c r="G23" s="73" t="s">
        <v>262</v>
      </c>
      <c r="H23" s="73" t="s">
        <v>262</v>
      </c>
      <c r="I23" s="73" t="s">
        <v>262</v>
      </c>
      <c r="J23" s="73" t="s">
        <v>262</v>
      </c>
      <c r="K23" s="73" t="s">
        <v>262</v>
      </c>
      <c r="L23" s="9">
        <v>10</v>
      </c>
      <c r="M23" s="73" t="s">
        <v>262</v>
      </c>
      <c r="N23" s="73" t="s">
        <v>262</v>
      </c>
      <c r="O23" s="73" t="s">
        <v>262</v>
      </c>
      <c r="P23" s="73" t="s">
        <v>262</v>
      </c>
      <c r="Q23" s="73" t="s">
        <v>262</v>
      </c>
      <c r="R23" s="73" t="s">
        <v>262</v>
      </c>
      <c r="S23" s="9">
        <v>10</v>
      </c>
      <c r="T23" s="73" t="s">
        <v>262</v>
      </c>
      <c r="U23" s="73" t="s">
        <v>262</v>
      </c>
      <c r="V23" s="73" t="s">
        <v>262</v>
      </c>
      <c r="W23" s="9">
        <v>30</v>
      </c>
      <c r="X23" s="17">
        <v>1.4</v>
      </c>
    </row>
    <row r="24" spans="1:24" ht="12.75" customHeight="1" x14ac:dyDescent="0.2">
      <c r="A24" s="5" t="s">
        <v>99</v>
      </c>
      <c r="B24" s="6">
        <v>125</v>
      </c>
      <c r="C24" s="6">
        <v>76.900000000000006</v>
      </c>
      <c r="D24" s="6">
        <v>125</v>
      </c>
      <c r="E24" s="6">
        <v>80.7</v>
      </c>
      <c r="F24" s="6">
        <v>132.5</v>
      </c>
      <c r="G24" s="6">
        <v>71.400000000000006</v>
      </c>
      <c r="H24" s="6">
        <v>50</v>
      </c>
      <c r="I24" s="78">
        <v>125</v>
      </c>
      <c r="J24" s="6">
        <v>76.900000000000006</v>
      </c>
      <c r="K24" s="6">
        <v>125</v>
      </c>
      <c r="L24" s="6">
        <v>80.7</v>
      </c>
      <c r="M24" s="6">
        <v>132.5</v>
      </c>
      <c r="N24" s="6">
        <v>71.400000000000006</v>
      </c>
      <c r="O24" s="6">
        <v>50</v>
      </c>
      <c r="P24" s="6">
        <v>125</v>
      </c>
      <c r="Q24" s="6">
        <v>76.900000000000006</v>
      </c>
      <c r="R24" s="6">
        <v>125</v>
      </c>
      <c r="S24" s="6">
        <v>80.7</v>
      </c>
      <c r="T24" s="6">
        <v>132.5</v>
      </c>
      <c r="U24" s="6">
        <v>71.400000000000006</v>
      </c>
      <c r="V24" s="6">
        <v>50</v>
      </c>
      <c r="W24" s="6">
        <v>1984.6</v>
      </c>
      <c r="X24" s="20">
        <v>94.5</v>
      </c>
    </row>
    <row r="25" spans="1:24" ht="12.75" customHeight="1" x14ac:dyDescent="0.2">
      <c r="A25" s="5" t="s">
        <v>279</v>
      </c>
      <c r="B25" s="74" t="s">
        <v>262</v>
      </c>
      <c r="C25" s="74" t="s">
        <v>262</v>
      </c>
      <c r="D25" s="74" t="s">
        <v>262</v>
      </c>
      <c r="E25" s="6">
        <v>74.7</v>
      </c>
      <c r="F25" s="74" t="s">
        <v>262</v>
      </c>
      <c r="G25" s="74" t="s">
        <v>262</v>
      </c>
      <c r="H25" s="6">
        <v>186</v>
      </c>
      <c r="I25" s="74" t="s">
        <v>262</v>
      </c>
      <c r="J25" s="74" t="s">
        <v>262</v>
      </c>
      <c r="K25" s="74" t="s">
        <v>262</v>
      </c>
      <c r="L25" s="6">
        <v>74.7</v>
      </c>
      <c r="M25" s="74" t="s">
        <v>262</v>
      </c>
      <c r="N25" s="74" t="s">
        <v>262</v>
      </c>
      <c r="O25" s="6">
        <v>186</v>
      </c>
      <c r="P25" s="74" t="s">
        <v>262</v>
      </c>
      <c r="Q25" s="74" t="s">
        <v>262</v>
      </c>
      <c r="R25" s="74" t="s">
        <v>262</v>
      </c>
      <c r="S25" s="6">
        <v>74.7</v>
      </c>
      <c r="T25" s="74" t="s">
        <v>262</v>
      </c>
      <c r="U25" s="74" t="s">
        <v>262</v>
      </c>
      <c r="V25" s="6">
        <v>186</v>
      </c>
      <c r="W25" s="6">
        <v>782</v>
      </c>
      <c r="X25" s="20">
        <v>37.200000000000003</v>
      </c>
    </row>
    <row r="26" spans="1:24" ht="12.75" customHeight="1" x14ac:dyDescent="0.2">
      <c r="A26" s="5" t="s">
        <v>280</v>
      </c>
      <c r="B26" s="6">
        <v>15.6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6">
        <v>46.1</v>
      </c>
      <c r="H26" s="74" t="s">
        <v>262</v>
      </c>
      <c r="I26" s="76">
        <v>15.6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6">
        <v>46.1</v>
      </c>
      <c r="O26" s="74" t="s">
        <v>262</v>
      </c>
      <c r="P26" s="6">
        <v>15.6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6">
        <v>46.1</v>
      </c>
      <c r="V26" s="74" t="s">
        <v>262</v>
      </c>
      <c r="W26" s="6">
        <v>185</v>
      </c>
      <c r="X26" s="20">
        <v>8.8000000000000007</v>
      </c>
    </row>
    <row r="27" spans="1:24" ht="12.75" customHeight="1" x14ac:dyDescent="0.2">
      <c r="A27" s="5" t="s">
        <v>281</v>
      </c>
      <c r="B27" s="74" t="s">
        <v>262</v>
      </c>
      <c r="C27" s="74" t="s">
        <v>262</v>
      </c>
      <c r="D27" s="74" t="s">
        <v>262</v>
      </c>
      <c r="E27" s="6">
        <v>5.3</v>
      </c>
      <c r="F27" s="74" t="s">
        <v>262</v>
      </c>
      <c r="G27" s="74" t="s">
        <v>262</v>
      </c>
      <c r="H27" s="6">
        <v>6.9</v>
      </c>
      <c r="I27" s="74" t="s">
        <v>262</v>
      </c>
      <c r="J27" s="74" t="s">
        <v>262</v>
      </c>
      <c r="K27" s="74" t="s">
        <v>262</v>
      </c>
      <c r="L27" s="6">
        <v>5.3</v>
      </c>
      <c r="M27" s="74" t="s">
        <v>262</v>
      </c>
      <c r="N27" s="74" t="s">
        <v>262</v>
      </c>
      <c r="O27" s="6">
        <v>6.9</v>
      </c>
      <c r="P27" s="74" t="s">
        <v>262</v>
      </c>
      <c r="Q27" s="74" t="s">
        <v>262</v>
      </c>
      <c r="R27" s="74" t="s">
        <v>262</v>
      </c>
      <c r="S27" s="6">
        <v>5.3</v>
      </c>
      <c r="T27" s="74" t="s">
        <v>262</v>
      </c>
      <c r="U27" s="74" t="s">
        <v>262</v>
      </c>
      <c r="V27" s="6">
        <v>6.9</v>
      </c>
      <c r="W27" s="6">
        <v>36.700000000000003</v>
      </c>
      <c r="X27" s="20">
        <v>1.8</v>
      </c>
    </row>
    <row r="28" spans="1:24" ht="12.75" customHeight="1" x14ac:dyDescent="0.2">
      <c r="A28" s="5" t="s">
        <v>282</v>
      </c>
      <c r="B28" s="6">
        <v>12.5</v>
      </c>
      <c r="C28" s="6">
        <v>15.4</v>
      </c>
      <c r="D28" s="6">
        <v>12.5</v>
      </c>
      <c r="E28" s="6">
        <v>10</v>
      </c>
      <c r="F28" s="6">
        <v>12.5</v>
      </c>
      <c r="G28" s="6">
        <v>14.3</v>
      </c>
      <c r="H28" s="6">
        <v>6.9</v>
      </c>
      <c r="I28" s="76">
        <v>12.5</v>
      </c>
      <c r="J28" s="6">
        <v>15.4</v>
      </c>
      <c r="K28" s="6">
        <v>12.5</v>
      </c>
      <c r="L28" s="6">
        <v>10</v>
      </c>
      <c r="M28" s="6">
        <v>12.5</v>
      </c>
      <c r="N28" s="6">
        <v>14.3</v>
      </c>
      <c r="O28" s="6">
        <v>6.9</v>
      </c>
      <c r="P28" s="6">
        <v>12.5</v>
      </c>
      <c r="Q28" s="6">
        <v>15.4</v>
      </c>
      <c r="R28" s="6">
        <v>12.5</v>
      </c>
      <c r="S28" s="6">
        <v>10</v>
      </c>
      <c r="T28" s="6">
        <v>12.5</v>
      </c>
      <c r="U28" s="6">
        <v>14.3</v>
      </c>
      <c r="V28" s="6">
        <v>6.9</v>
      </c>
      <c r="W28" s="6">
        <v>252.2</v>
      </c>
      <c r="X28" s="20">
        <v>12</v>
      </c>
    </row>
    <row r="29" spans="1:24" ht="12.75" customHeight="1" x14ac:dyDescent="0.2">
      <c r="A29" s="5" t="s">
        <v>283</v>
      </c>
      <c r="B29" s="74" t="s">
        <v>262</v>
      </c>
      <c r="C29" s="6">
        <v>135.4</v>
      </c>
      <c r="D29" s="74" t="s">
        <v>262</v>
      </c>
      <c r="E29" s="6">
        <v>8.8000000000000007</v>
      </c>
      <c r="F29" s="74" t="s">
        <v>262</v>
      </c>
      <c r="G29" s="6">
        <v>125.7</v>
      </c>
      <c r="H29" s="6">
        <v>5.8</v>
      </c>
      <c r="I29" s="74" t="s">
        <v>262</v>
      </c>
      <c r="J29" s="6">
        <v>135.4</v>
      </c>
      <c r="K29" s="74" t="s">
        <v>262</v>
      </c>
      <c r="L29" s="6">
        <v>8.8000000000000007</v>
      </c>
      <c r="M29" s="74" t="s">
        <v>262</v>
      </c>
      <c r="N29" s="6">
        <v>125.7</v>
      </c>
      <c r="O29" s="6">
        <v>5.8</v>
      </c>
      <c r="P29" s="74" t="s">
        <v>262</v>
      </c>
      <c r="Q29" s="6">
        <v>135.4</v>
      </c>
      <c r="R29" s="74" t="s">
        <v>262</v>
      </c>
      <c r="S29" s="6">
        <v>8.8000000000000007</v>
      </c>
      <c r="T29" s="74" t="s">
        <v>262</v>
      </c>
      <c r="U29" s="6">
        <v>125.7</v>
      </c>
      <c r="V29" s="6">
        <v>5.8</v>
      </c>
      <c r="W29" s="6">
        <v>827.2</v>
      </c>
      <c r="X29" s="20">
        <v>39.4</v>
      </c>
    </row>
    <row r="30" spans="1:24" ht="12.75" customHeight="1" x14ac:dyDescent="0.2">
      <c r="A30" s="5" t="s">
        <v>284</v>
      </c>
      <c r="B30" s="6">
        <v>10.8</v>
      </c>
      <c r="C30" s="6">
        <v>7</v>
      </c>
      <c r="D30" s="6">
        <v>3.8</v>
      </c>
      <c r="E30" s="6">
        <v>15</v>
      </c>
      <c r="F30" s="6">
        <v>10.8</v>
      </c>
      <c r="G30" s="74" t="s">
        <v>262</v>
      </c>
      <c r="H30" s="6">
        <v>22.9</v>
      </c>
      <c r="I30" s="76">
        <v>10.8</v>
      </c>
      <c r="J30" s="6">
        <v>7</v>
      </c>
      <c r="K30" s="6">
        <v>3.8</v>
      </c>
      <c r="L30" s="6">
        <v>15</v>
      </c>
      <c r="M30" s="6">
        <v>10.8</v>
      </c>
      <c r="N30" s="74" t="s">
        <v>262</v>
      </c>
      <c r="O30" s="6">
        <v>22.9</v>
      </c>
      <c r="P30" s="6">
        <v>10.8</v>
      </c>
      <c r="Q30" s="6">
        <v>7</v>
      </c>
      <c r="R30" s="6">
        <v>3.8</v>
      </c>
      <c r="S30" s="6">
        <v>15</v>
      </c>
      <c r="T30" s="6">
        <v>10.8</v>
      </c>
      <c r="U30" s="74" t="s">
        <v>262</v>
      </c>
      <c r="V30" s="6">
        <v>22.9</v>
      </c>
      <c r="W30" s="6">
        <v>210.5</v>
      </c>
      <c r="X30" s="20">
        <v>10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>
      <selection sqref="A1:H1"/>
    </sheetView>
  </sheetViews>
  <sheetFormatPr defaultRowHeight="12.75" x14ac:dyDescent="0.2"/>
  <cols>
    <col min="1" max="1" width="16.1640625" customWidth="1"/>
    <col min="2" max="2" width="1.83203125" customWidth="1"/>
    <col min="3" max="3" width="5.33203125" customWidth="1"/>
    <col min="4" max="4" width="1.83203125" customWidth="1"/>
    <col min="5" max="5" width="5.33203125" customWidth="1"/>
    <col min="6" max="6" width="1.83203125" customWidth="1"/>
    <col min="7" max="7" width="5.5" customWidth="1"/>
    <col min="8" max="8" width="1.5" customWidth="1"/>
    <col min="9" max="9" width="5.5" customWidth="1"/>
    <col min="10" max="10" width="1.5" customWidth="1"/>
    <col min="11" max="11" width="5.5" customWidth="1"/>
    <col min="12" max="12" width="1.5" customWidth="1"/>
    <col min="13" max="13" width="5.5" customWidth="1"/>
    <col min="14" max="14" width="1.5" customWidth="1"/>
    <col min="15" max="15" width="5.5" customWidth="1"/>
    <col min="16" max="16" width="1.5" customWidth="1"/>
    <col min="17" max="17" width="5.5" customWidth="1"/>
    <col min="18" max="18" width="1.5" customWidth="1"/>
    <col min="19" max="19" width="5.5" customWidth="1"/>
    <col min="20" max="20" width="1.5" customWidth="1"/>
    <col min="21" max="21" width="5.5" customWidth="1"/>
    <col min="22" max="22" width="1.5" customWidth="1"/>
    <col min="23" max="23" width="5.5" customWidth="1"/>
    <col min="24" max="24" width="1.5" customWidth="1"/>
    <col min="25" max="25" width="5.5" customWidth="1"/>
    <col min="26" max="26" width="1.5" customWidth="1"/>
    <col min="27" max="27" width="5.5" customWidth="1"/>
    <col min="28" max="28" width="1.5" customWidth="1"/>
    <col min="29" max="29" width="5.5" customWidth="1"/>
    <col min="30" max="30" width="1.83203125" customWidth="1"/>
    <col min="31" max="31" width="5.33203125" customWidth="1"/>
    <col min="32" max="32" width="1.83203125" customWidth="1"/>
    <col min="33" max="33" width="5.33203125" customWidth="1"/>
    <col min="34" max="34" width="1.83203125" customWidth="1"/>
    <col min="35" max="35" width="5.33203125" customWidth="1"/>
    <col min="36" max="36" width="1.83203125" customWidth="1"/>
    <col min="37" max="37" width="5.33203125" customWidth="1"/>
    <col min="38" max="38" width="1.83203125" customWidth="1"/>
    <col min="39" max="39" width="5.33203125" customWidth="1"/>
    <col min="40" max="40" width="1.83203125" customWidth="1"/>
    <col min="41" max="41" width="5.33203125" customWidth="1"/>
    <col min="42" max="42" width="1.83203125" customWidth="1"/>
    <col min="43" max="43" width="5.33203125" customWidth="1"/>
    <col min="44" max="44" width="1.83203125" customWidth="1"/>
    <col min="45" max="45" width="8" customWidth="1"/>
    <col min="46" max="46" width="0.5" customWidth="1"/>
    <col min="47" max="47" width="6.5" customWidth="1"/>
    <col min="48" max="48" width="0.6640625" customWidth="1"/>
    <col min="49" max="49" width="3.1640625" customWidth="1"/>
  </cols>
  <sheetData>
    <row r="1" spans="1:49" ht="12.75" customHeight="1" x14ac:dyDescent="0.2">
      <c r="A1" s="177" t="s">
        <v>285</v>
      </c>
      <c r="B1" s="178"/>
      <c r="C1" s="179" t="s">
        <v>262</v>
      </c>
      <c r="D1" s="180"/>
      <c r="E1" s="179" t="s">
        <v>262</v>
      </c>
      <c r="F1" s="180"/>
      <c r="G1" s="181">
        <v>10</v>
      </c>
      <c r="H1" s="182"/>
      <c r="I1" s="179" t="s">
        <v>262</v>
      </c>
      <c r="J1" s="180"/>
      <c r="K1" s="179" t="s">
        <v>262</v>
      </c>
      <c r="L1" s="180"/>
      <c r="M1" s="179" t="s">
        <v>262</v>
      </c>
      <c r="N1" s="180"/>
      <c r="O1" s="179" t="s">
        <v>262</v>
      </c>
      <c r="P1" s="180"/>
      <c r="Q1" s="179" t="s">
        <v>262</v>
      </c>
      <c r="R1" s="180"/>
      <c r="S1" s="179" t="s">
        <v>262</v>
      </c>
      <c r="T1" s="180"/>
      <c r="U1" s="181">
        <v>10</v>
      </c>
      <c r="V1" s="182"/>
      <c r="W1" s="179" t="s">
        <v>262</v>
      </c>
      <c r="X1" s="180"/>
      <c r="Y1" s="179" t="s">
        <v>262</v>
      </c>
      <c r="Z1" s="180"/>
      <c r="AA1" s="179" t="s">
        <v>262</v>
      </c>
      <c r="AB1" s="180"/>
      <c r="AC1" s="179" t="s">
        <v>262</v>
      </c>
      <c r="AD1" s="180"/>
      <c r="AE1" s="179" t="s">
        <v>262</v>
      </c>
      <c r="AF1" s="180"/>
      <c r="AG1" s="179" t="s">
        <v>262</v>
      </c>
      <c r="AH1" s="180"/>
      <c r="AI1" s="181">
        <v>10</v>
      </c>
      <c r="AJ1" s="182"/>
      <c r="AK1" s="179" t="s">
        <v>262</v>
      </c>
      <c r="AL1" s="180"/>
      <c r="AM1" s="179" t="s">
        <v>262</v>
      </c>
      <c r="AN1" s="180"/>
      <c r="AO1" s="179" t="s">
        <v>262</v>
      </c>
      <c r="AP1" s="180"/>
      <c r="AQ1" s="179" t="s">
        <v>262</v>
      </c>
      <c r="AR1" s="180"/>
      <c r="AS1" s="32">
        <v>30</v>
      </c>
      <c r="AT1" s="181">
        <v>1.4</v>
      </c>
      <c r="AU1" s="182"/>
    </row>
    <row r="2" spans="1:49" ht="24.75" customHeight="1" x14ac:dyDescent="0.2">
      <c r="A2" s="183" t="s">
        <v>286</v>
      </c>
      <c r="B2" s="169"/>
      <c r="C2" s="184">
        <v>1</v>
      </c>
      <c r="D2" s="185"/>
      <c r="E2" s="184">
        <v>1</v>
      </c>
      <c r="F2" s="185"/>
      <c r="G2" s="184">
        <v>1</v>
      </c>
      <c r="H2" s="185"/>
      <c r="I2" s="184">
        <v>1</v>
      </c>
      <c r="J2" s="185"/>
      <c r="K2" s="184">
        <v>1</v>
      </c>
      <c r="L2" s="185"/>
      <c r="M2" s="184">
        <v>1</v>
      </c>
      <c r="N2" s="185"/>
      <c r="O2" s="184">
        <v>1</v>
      </c>
      <c r="P2" s="185"/>
      <c r="Q2" s="184">
        <v>1</v>
      </c>
      <c r="R2" s="185"/>
      <c r="S2" s="184">
        <v>1</v>
      </c>
      <c r="T2" s="185"/>
      <c r="U2" s="184">
        <v>1</v>
      </c>
      <c r="V2" s="185"/>
      <c r="W2" s="184">
        <v>1</v>
      </c>
      <c r="X2" s="185"/>
      <c r="Y2" s="184">
        <v>1</v>
      </c>
      <c r="Z2" s="185"/>
      <c r="AA2" s="184">
        <v>1</v>
      </c>
      <c r="AB2" s="185"/>
      <c r="AC2" s="184">
        <v>1</v>
      </c>
      <c r="AD2" s="185"/>
      <c r="AE2" s="184">
        <v>1</v>
      </c>
      <c r="AF2" s="185"/>
      <c r="AG2" s="184">
        <v>1</v>
      </c>
      <c r="AH2" s="185"/>
      <c r="AI2" s="184">
        <v>1</v>
      </c>
      <c r="AJ2" s="185"/>
      <c r="AK2" s="184">
        <v>1</v>
      </c>
      <c r="AL2" s="185"/>
      <c r="AM2" s="184">
        <v>1</v>
      </c>
      <c r="AN2" s="185"/>
      <c r="AO2" s="184">
        <v>1</v>
      </c>
      <c r="AP2" s="185"/>
      <c r="AQ2" s="184">
        <v>1</v>
      </c>
      <c r="AR2" s="185"/>
      <c r="AS2" s="17">
        <v>21</v>
      </c>
      <c r="AT2" s="184">
        <v>1</v>
      </c>
      <c r="AU2" s="185"/>
    </row>
    <row r="3" spans="1:49" ht="24.75" customHeight="1" x14ac:dyDescent="0.2">
      <c r="A3" s="183" t="s">
        <v>287</v>
      </c>
      <c r="B3" s="169"/>
      <c r="C3" s="174" t="s">
        <v>262</v>
      </c>
      <c r="D3" s="176"/>
      <c r="E3" s="174" t="s">
        <v>262</v>
      </c>
      <c r="F3" s="176"/>
      <c r="G3" s="174" t="s">
        <v>262</v>
      </c>
      <c r="H3" s="176"/>
      <c r="I3" s="174" t="s">
        <v>262</v>
      </c>
      <c r="J3" s="176"/>
      <c r="K3" s="174" t="s">
        <v>262</v>
      </c>
      <c r="L3" s="176"/>
      <c r="M3" s="174" t="s">
        <v>262</v>
      </c>
      <c r="N3" s="176"/>
      <c r="O3" s="184">
        <v>0.9</v>
      </c>
      <c r="P3" s="185"/>
      <c r="Q3" s="174" t="s">
        <v>262</v>
      </c>
      <c r="R3" s="176"/>
      <c r="S3" s="174" t="s">
        <v>262</v>
      </c>
      <c r="T3" s="176"/>
      <c r="U3" s="174" t="s">
        <v>262</v>
      </c>
      <c r="V3" s="176"/>
      <c r="W3" s="174" t="s">
        <v>262</v>
      </c>
      <c r="X3" s="176"/>
      <c r="Y3" s="174" t="s">
        <v>262</v>
      </c>
      <c r="Z3" s="176"/>
      <c r="AA3" s="174" t="s">
        <v>262</v>
      </c>
      <c r="AB3" s="176"/>
      <c r="AC3" s="184">
        <v>0.9</v>
      </c>
      <c r="AD3" s="185"/>
      <c r="AE3" s="174" t="s">
        <v>262</v>
      </c>
      <c r="AF3" s="176"/>
      <c r="AG3" s="174" t="s">
        <v>262</v>
      </c>
      <c r="AH3" s="176"/>
      <c r="AI3" s="174" t="s">
        <v>262</v>
      </c>
      <c r="AJ3" s="176"/>
      <c r="AK3" s="174" t="s">
        <v>262</v>
      </c>
      <c r="AL3" s="176"/>
      <c r="AM3" s="174" t="s">
        <v>262</v>
      </c>
      <c r="AN3" s="176"/>
      <c r="AO3" s="174" t="s">
        <v>262</v>
      </c>
      <c r="AP3" s="176"/>
      <c r="AQ3" s="184">
        <v>0.9</v>
      </c>
      <c r="AR3" s="185"/>
      <c r="AS3" s="17">
        <v>2.7</v>
      </c>
      <c r="AT3" s="184">
        <v>0.1</v>
      </c>
      <c r="AU3" s="185"/>
    </row>
    <row r="4" spans="1:49" ht="25.5" customHeight="1" x14ac:dyDescent="0.2">
      <c r="A4" s="186" t="s">
        <v>288</v>
      </c>
      <c r="B4" s="187"/>
      <c r="C4" s="184">
        <v>1.3</v>
      </c>
      <c r="D4" s="185"/>
      <c r="E4" s="184">
        <v>0.6</v>
      </c>
      <c r="F4" s="185"/>
      <c r="G4" s="184">
        <v>1.3</v>
      </c>
      <c r="H4" s="185"/>
      <c r="I4" s="184">
        <v>0.5</v>
      </c>
      <c r="J4" s="185"/>
      <c r="K4" s="184">
        <v>1.3</v>
      </c>
      <c r="L4" s="185"/>
      <c r="M4" s="184">
        <v>0.6</v>
      </c>
      <c r="N4" s="185"/>
      <c r="O4" s="184">
        <v>0.5</v>
      </c>
      <c r="P4" s="185"/>
      <c r="Q4" s="184">
        <v>1.3</v>
      </c>
      <c r="R4" s="185"/>
      <c r="S4" s="184">
        <v>0.6</v>
      </c>
      <c r="T4" s="185"/>
      <c r="U4" s="184">
        <v>1.3</v>
      </c>
      <c r="V4" s="185"/>
      <c r="W4" s="184">
        <v>0.5</v>
      </c>
      <c r="X4" s="185"/>
      <c r="Y4" s="184">
        <v>1.3</v>
      </c>
      <c r="Z4" s="185"/>
      <c r="AA4" s="184">
        <v>0.6</v>
      </c>
      <c r="AB4" s="185"/>
      <c r="AC4" s="184">
        <v>0.5</v>
      </c>
      <c r="AD4" s="185"/>
      <c r="AE4" s="184">
        <v>1.3</v>
      </c>
      <c r="AF4" s="185"/>
      <c r="AG4" s="184">
        <v>0.6</v>
      </c>
      <c r="AH4" s="185"/>
      <c r="AI4" s="184">
        <v>1.3</v>
      </c>
      <c r="AJ4" s="185"/>
      <c r="AK4" s="184">
        <v>0.5</v>
      </c>
      <c r="AL4" s="185"/>
      <c r="AM4" s="184">
        <v>1.3</v>
      </c>
      <c r="AN4" s="185"/>
      <c r="AO4" s="184">
        <v>0.6</v>
      </c>
      <c r="AP4" s="185"/>
      <c r="AQ4" s="184">
        <v>0.5</v>
      </c>
      <c r="AR4" s="185"/>
      <c r="AS4" s="17">
        <v>17.899999999999999</v>
      </c>
      <c r="AT4" s="184">
        <v>0.9</v>
      </c>
      <c r="AU4" s="185"/>
    </row>
    <row r="5" spans="1:49" ht="12.75" customHeight="1" x14ac:dyDescent="0.2">
      <c r="A5" s="183" t="s">
        <v>289</v>
      </c>
      <c r="B5" s="169"/>
      <c r="C5" s="188" t="s">
        <v>262</v>
      </c>
      <c r="D5" s="189"/>
      <c r="E5" s="188" t="s">
        <v>262</v>
      </c>
      <c r="F5" s="189"/>
      <c r="G5" s="188" t="s">
        <v>262</v>
      </c>
      <c r="H5" s="189"/>
      <c r="I5" s="188" t="s">
        <v>262</v>
      </c>
      <c r="J5" s="189"/>
      <c r="K5" s="188" t="s">
        <v>262</v>
      </c>
      <c r="L5" s="189"/>
      <c r="M5" s="188" t="s">
        <v>262</v>
      </c>
      <c r="N5" s="189"/>
      <c r="O5" s="190">
        <v>0</v>
      </c>
      <c r="P5" s="191"/>
      <c r="Q5" s="188" t="s">
        <v>262</v>
      </c>
      <c r="R5" s="189"/>
      <c r="S5" s="188" t="s">
        <v>262</v>
      </c>
      <c r="T5" s="189"/>
      <c r="U5" s="188" t="s">
        <v>262</v>
      </c>
      <c r="V5" s="189"/>
      <c r="W5" s="188" t="s">
        <v>262</v>
      </c>
      <c r="X5" s="189"/>
      <c r="Y5" s="188" t="s">
        <v>262</v>
      </c>
      <c r="Z5" s="189"/>
      <c r="AA5" s="188" t="s">
        <v>262</v>
      </c>
      <c r="AB5" s="189"/>
      <c r="AC5" s="190">
        <v>0</v>
      </c>
      <c r="AD5" s="191"/>
      <c r="AE5" s="188" t="s">
        <v>262</v>
      </c>
      <c r="AF5" s="189"/>
      <c r="AG5" s="188" t="s">
        <v>262</v>
      </c>
      <c r="AH5" s="189"/>
      <c r="AI5" s="188" t="s">
        <v>262</v>
      </c>
      <c r="AJ5" s="189"/>
      <c r="AK5" s="188" t="s">
        <v>262</v>
      </c>
      <c r="AL5" s="189"/>
      <c r="AM5" s="188" t="s">
        <v>262</v>
      </c>
      <c r="AN5" s="189"/>
      <c r="AO5" s="188" t="s">
        <v>262</v>
      </c>
      <c r="AP5" s="189"/>
      <c r="AQ5" s="190">
        <v>0</v>
      </c>
      <c r="AR5" s="191"/>
      <c r="AS5" s="20">
        <v>0</v>
      </c>
      <c r="AT5" s="190">
        <v>0</v>
      </c>
      <c r="AU5" s="191"/>
    </row>
    <row r="6" spans="1:49" ht="34.5" customHeight="1" x14ac:dyDescent="0.2">
      <c r="A6" s="160" t="s">
        <v>290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</row>
    <row r="7" spans="1:49" ht="21.2" customHeight="1" x14ac:dyDescent="0.2">
      <c r="A7" s="192" t="s">
        <v>257</v>
      </c>
      <c r="B7" s="188" t="s">
        <v>291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89"/>
      <c r="AR7" s="195" t="s">
        <v>259</v>
      </c>
      <c r="AS7" s="196"/>
      <c r="AT7" s="183" t="s">
        <v>260</v>
      </c>
      <c r="AU7" s="169"/>
    </row>
    <row r="8" spans="1:49" ht="12.75" customHeight="1" x14ac:dyDescent="0.2">
      <c r="A8" s="193"/>
      <c r="B8" s="197">
        <v>1</v>
      </c>
      <c r="C8" s="198"/>
      <c r="D8" s="197">
        <v>2</v>
      </c>
      <c r="E8" s="198"/>
      <c r="F8" s="197">
        <v>3</v>
      </c>
      <c r="G8" s="198"/>
      <c r="H8" s="197">
        <v>4</v>
      </c>
      <c r="I8" s="198"/>
      <c r="J8" s="197">
        <v>5</v>
      </c>
      <c r="K8" s="198"/>
      <c r="L8" s="197">
        <v>6</v>
      </c>
      <c r="M8" s="198"/>
      <c r="N8" s="197">
        <v>7</v>
      </c>
      <c r="O8" s="198"/>
      <c r="P8" s="197">
        <v>1</v>
      </c>
      <c r="Q8" s="198"/>
      <c r="R8" s="197">
        <v>2</v>
      </c>
      <c r="S8" s="198"/>
      <c r="T8" s="197">
        <v>3</v>
      </c>
      <c r="U8" s="198"/>
      <c r="V8" s="197">
        <v>4</v>
      </c>
      <c r="W8" s="198"/>
      <c r="X8" s="197">
        <v>5</v>
      </c>
      <c r="Y8" s="198"/>
      <c r="Z8" s="197">
        <v>6</v>
      </c>
      <c r="AA8" s="198"/>
      <c r="AB8" s="197">
        <v>7</v>
      </c>
      <c r="AC8" s="198"/>
      <c r="AD8" s="197">
        <v>1</v>
      </c>
      <c r="AE8" s="198"/>
      <c r="AF8" s="197">
        <v>2</v>
      </c>
      <c r="AG8" s="198"/>
      <c r="AH8" s="197">
        <v>3</v>
      </c>
      <c r="AI8" s="198"/>
      <c r="AJ8" s="197">
        <v>4</v>
      </c>
      <c r="AK8" s="198"/>
      <c r="AL8" s="197">
        <v>5</v>
      </c>
      <c r="AM8" s="198"/>
      <c r="AN8" s="197">
        <v>6</v>
      </c>
      <c r="AO8" s="198"/>
      <c r="AP8" s="197">
        <v>7</v>
      </c>
      <c r="AQ8" s="198"/>
      <c r="AR8" s="199"/>
      <c r="AS8" s="200"/>
      <c r="AT8" s="199"/>
      <c r="AU8" s="200"/>
    </row>
    <row r="9" spans="1:49" ht="24.75" customHeight="1" x14ac:dyDescent="0.2">
      <c r="A9" s="5" t="s">
        <v>76</v>
      </c>
      <c r="B9" s="174" t="s">
        <v>262</v>
      </c>
      <c r="C9" s="176"/>
      <c r="D9" s="184">
        <v>20</v>
      </c>
      <c r="E9" s="185"/>
      <c r="F9" s="174" t="s">
        <v>262</v>
      </c>
      <c r="G9" s="176"/>
      <c r="H9" s="174" t="s">
        <v>262</v>
      </c>
      <c r="I9" s="176"/>
      <c r="J9" s="184">
        <v>20</v>
      </c>
      <c r="K9" s="185"/>
      <c r="L9" s="174" t="s">
        <v>262</v>
      </c>
      <c r="M9" s="176"/>
      <c r="N9" s="174" t="s">
        <v>262</v>
      </c>
      <c r="O9" s="176"/>
      <c r="P9" s="184">
        <v>20</v>
      </c>
      <c r="Q9" s="185"/>
      <c r="R9" s="174" t="s">
        <v>262</v>
      </c>
      <c r="S9" s="176"/>
      <c r="T9" s="174" t="s">
        <v>262</v>
      </c>
      <c r="U9" s="176"/>
      <c r="V9" s="184">
        <v>20</v>
      </c>
      <c r="W9" s="185"/>
      <c r="X9" s="174" t="s">
        <v>262</v>
      </c>
      <c r="Y9" s="176"/>
      <c r="Z9" s="174" t="s">
        <v>262</v>
      </c>
      <c r="AA9" s="176"/>
      <c r="AB9" s="184">
        <v>20</v>
      </c>
      <c r="AC9" s="185"/>
      <c r="AD9" s="174" t="s">
        <v>262</v>
      </c>
      <c r="AE9" s="176"/>
      <c r="AF9" s="174" t="s">
        <v>262</v>
      </c>
      <c r="AG9" s="176"/>
      <c r="AH9" s="184">
        <v>20</v>
      </c>
      <c r="AI9" s="185"/>
      <c r="AJ9" s="174" t="s">
        <v>262</v>
      </c>
      <c r="AK9" s="176"/>
      <c r="AL9" s="174" t="s">
        <v>262</v>
      </c>
      <c r="AM9" s="176"/>
      <c r="AN9" s="184">
        <v>20</v>
      </c>
      <c r="AO9" s="185"/>
      <c r="AP9" s="174" t="s">
        <v>262</v>
      </c>
      <c r="AQ9" s="176"/>
      <c r="AR9" s="184">
        <v>140</v>
      </c>
      <c r="AS9" s="185"/>
      <c r="AT9" s="184">
        <v>6.7</v>
      </c>
      <c r="AU9" s="185"/>
    </row>
    <row r="10" spans="1:49" ht="24.75" customHeight="1" x14ac:dyDescent="0.2">
      <c r="A10" s="5" t="s">
        <v>29</v>
      </c>
      <c r="B10" s="184">
        <v>200</v>
      </c>
      <c r="C10" s="185"/>
      <c r="D10" s="174" t="s">
        <v>262</v>
      </c>
      <c r="E10" s="176"/>
      <c r="F10" s="174" t="s">
        <v>262</v>
      </c>
      <c r="G10" s="176"/>
      <c r="H10" s="184">
        <v>200</v>
      </c>
      <c r="I10" s="185"/>
      <c r="J10" s="174" t="s">
        <v>262</v>
      </c>
      <c r="K10" s="176"/>
      <c r="L10" s="174" t="s">
        <v>262</v>
      </c>
      <c r="M10" s="176"/>
      <c r="N10" s="184">
        <v>200</v>
      </c>
      <c r="O10" s="185"/>
      <c r="P10" s="174" t="s">
        <v>262</v>
      </c>
      <c r="Q10" s="176"/>
      <c r="R10" s="174" t="s">
        <v>262</v>
      </c>
      <c r="S10" s="176"/>
      <c r="T10" s="184">
        <v>200</v>
      </c>
      <c r="U10" s="185"/>
      <c r="V10" s="174" t="s">
        <v>262</v>
      </c>
      <c r="W10" s="176"/>
      <c r="X10" s="174" t="s">
        <v>262</v>
      </c>
      <c r="Y10" s="176"/>
      <c r="Z10" s="184">
        <v>200</v>
      </c>
      <c r="AA10" s="185"/>
      <c r="AB10" s="174" t="s">
        <v>262</v>
      </c>
      <c r="AC10" s="176"/>
      <c r="AD10" s="174" t="s">
        <v>262</v>
      </c>
      <c r="AE10" s="176"/>
      <c r="AF10" s="184">
        <v>200</v>
      </c>
      <c r="AG10" s="185"/>
      <c r="AH10" s="174" t="s">
        <v>262</v>
      </c>
      <c r="AI10" s="176"/>
      <c r="AJ10" s="174" t="s">
        <v>262</v>
      </c>
      <c r="AK10" s="176"/>
      <c r="AL10" s="184">
        <v>200</v>
      </c>
      <c r="AM10" s="185"/>
      <c r="AN10" s="174" t="s">
        <v>262</v>
      </c>
      <c r="AO10" s="176"/>
      <c r="AP10" s="174" t="s">
        <v>262</v>
      </c>
      <c r="AQ10" s="176"/>
      <c r="AR10" s="184">
        <v>1400</v>
      </c>
      <c r="AS10" s="185"/>
      <c r="AT10" s="184">
        <v>66.7</v>
      </c>
      <c r="AU10" s="185"/>
    </row>
    <row r="11" spans="1:49" ht="12.75" customHeight="1" x14ac:dyDescent="0.2">
      <c r="A11" s="5" t="s">
        <v>75</v>
      </c>
      <c r="B11" s="188" t="s">
        <v>262</v>
      </c>
      <c r="C11" s="189"/>
      <c r="D11" s="190">
        <v>200</v>
      </c>
      <c r="E11" s="191"/>
      <c r="F11" s="188" t="s">
        <v>262</v>
      </c>
      <c r="G11" s="189"/>
      <c r="H11" s="188" t="s">
        <v>262</v>
      </c>
      <c r="I11" s="189"/>
      <c r="J11" s="190">
        <v>200</v>
      </c>
      <c r="K11" s="191"/>
      <c r="L11" s="188" t="s">
        <v>262</v>
      </c>
      <c r="M11" s="189"/>
      <c r="N11" s="188" t="s">
        <v>262</v>
      </c>
      <c r="O11" s="189"/>
      <c r="P11" s="190">
        <v>200</v>
      </c>
      <c r="Q11" s="191"/>
      <c r="R11" s="188" t="s">
        <v>262</v>
      </c>
      <c r="S11" s="189"/>
      <c r="T11" s="188" t="s">
        <v>262</v>
      </c>
      <c r="U11" s="189"/>
      <c r="V11" s="190">
        <v>200</v>
      </c>
      <c r="W11" s="191"/>
      <c r="X11" s="188" t="s">
        <v>262</v>
      </c>
      <c r="Y11" s="189"/>
      <c r="Z11" s="188" t="s">
        <v>262</v>
      </c>
      <c r="AA11" s="189"/>
      <c r="AB11" s="190">
        <v>200</v>
      </c>
      <c r="AC11" s="191"/>
      <c r="AD11" s="188" t="s">
        <v>262</v>
      </c>
      <c r="AE11" s="189"/>
      <c r="AF11" s="188" t="s">
        <v>262</v>
      </c>
      <c r="AG11" s="189"/>
      <c r="AH11" s="190">
        <v>200</v>
      </c>
      <c r="AI11" s="191"/>
      <c r="AJ11" s="188" t="s">
        <v>262</v>
      </c>
      <c r="AK11" s="189"/>
      <c r="AL11" s="188" t="s">
        <v>262</v>
      </c>
      <c r="AM11" s="189"/>
      <c r="AN11" s="190">
        <v>200</v>
      </c>
      <c r="AO11" s="191"/>
      <c r="AP11" s="188" t="s">
        <v>262</v>
      </c>
      <c r="AQ11" s="189"/>
      <c r="AR11" s="190">
        <v>1400</v>
      </c>
      <c r="AS11" s="191"/>
      <c r="AT11" s="190">
        <v>66.7</v>
      </c>
      <c r="AU11" s="191"/>
    </row>
    <row r="12" spans="1:49" ht="24.75" customHeight="1" x14ac:dyDescent="0.2">
      <c r="A12" s="5" t="s">
        <v>107</v>
      </c>
      <c r="B12" s="174" t="s">
        <v>262</v>
      </c>
      <c r="C12" s="176"/>
      <c r="D12" s="174" t="s">
        <v>262</v>
      </c>
      <c r="E12" s="176"/>
      <c r="F12" s="184">
        <v>200</v>
      </c>
      <c r="G12" s="185"/>
      <c r="H12" s="174" t="s">
        <v>262</v>
      </c>
      <c r="I12" s="176"/>
      <c r="J12" s="174" t="s">
        <v>262</v>
      </c>
      <c r="K12" s="176"/>
      <c r="L12" s="184">
        <v>200</v>
      </c>
      <c r="M12" s="185"/>
      <c r="N12" s="174" t="s">
        <v>262</v>
      </c>
      <c r="O12" s="176"/>
      <c r="P12" s="174" t="s">
        <v>262</v>
      </c>
      <c r="Q12" s="176"/>
      <c r="R12" s="184">
        <v>200</v>
      </c>
      <c r="S12" s="185"/>
      <c r="T12" s="174" t="s">
        <v>262</v>
      </c>
      <c r="U12" s="176"/>
      <c r="V12" s="174" t="s">
        <v>262</v>
      </c>
      <c r="W12" s="176"/>
      <c r="X12" s="184">
        <v>200</v>
      </c>
      <c r="Y12" s="185"/>
      <c r="Z12" s="174" t="s">
        <v>262</v>
      </c>
      <c r="AA12" s="176"/>
      <c r="AB12" s="174" t="s">
        <v>262</v>
      </c>
      <c r="AC12" s="176"/>
      <c r="AD12" s="184">
        <v>200</v>
      </c>
      <c r="AE12" s="185"/>
      <c r="AF12" s="174" t="s">
        <v>262</v>
      </c>
      <c r="AG12" s="176"/>
      <c r="AH12" s="174" t="s">
        <v>262</v>
      </c>
      <c r="AI12" s="176"/>
      <c r="AJ12" s="184">
        <v>200</v>
      </c>
      <c r="AK12" s="185"/>
      <c r="AL12" s="174" t="s">
        <v>262</v>
      </c>
      <c r="AM12" s="176"/>
      <c r="AN12" s="174" t="s">
        <v>262</v>
      </c>
      <c r="AO12" s="176"/>
      <c r="AP12" s="184">
        <v>200</v>
      </c>
      <c r="AQ12" s="185"/>
      <c r="AR12" s="184">
        <v>1400</v>
      </c>
      <c r="AS12" s="185"/>
      <c r="AT12" s="184">
        <v>66.7</v>
      </c>
      <c r="AU12" s="185"/>
    </row>
    <row r="13" spans="1:49" ht="17.25" customHeight="1" x14ac:dyDescent="0.2">
      <c r="A13" s="201" t="s">
        <v>292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</row>
    <row r="14" spans="1:49" ht="31.5" customHeight="1" x14ac:dyDescent="0.2">
      <c r="A14" s="202" t="s">
        <v>257</v>
      </c>
      <c r="B14" s="203"/>
      <c r="C14" s="174" t="s">
        <v>293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6"/>
      <c r="AS14" s="186" t="s">
        <v>294</v>
      </c>
      <c r="AT14" s="187"/>
      <c r="AU14" s="183" t="s">
        <v>260</v>
      </c>
      <c r="AV14" s="169"/>
    </row>
    <row r="15" spans="1:49" ht="12.75" customHeight="1" x14ac:dyDescent="0.2">
      <c r="A15" s="204"/>
      <c r="B15" s="205"/>
      <c r="C15" s="197">
        <v>1</v>
      </c>
      <c r="D15" s="198"/>
      <c r="E15" s="197">
        <v>2</v>
      </c>
      <c r="F15" s="198"/>
      <c r="G15" s="197">
        <v>3</v>
      </c>
      <c r="H15" s="198"/>
      <c r="I15" s="197">
        <v>4</v>
      </c>
      <c r="J15" s="198"/>
      <c r="K15" s="197">
        <v>5</v>
      </c>
      <c r="L15" s="198"/>
      <c r="M15" s="197">
        <v>6</v>
      </c>
      <c r="N15" s="198"/>
      <c r="O15" s="197">
        <v>7</v>
      </c>
      <c r="P15" s="198"/>
      <c r="Q15" s="197">
        <v>1</v>
      </c>
      <c r="R15" s="198"/>
      <c r="S15" s="197">
        <v>2</v>
      </c>
      <c r="T15" s="198"/>
      <c r="U15" s="197">
        <v>3</v>
      </c>
      <c r="V15" s="198"/>
      <c r="W15" s="197">
        <v>4</v>
      </c>
      <c r="X15" s="198"/>
      <c r="Y15" s="197">
        <v>5</v>
      </c>
      <c r="Z15" s="198"/>
      <c r="AA15" s="197">
        <v>6</v>
      </c>
      <c r="AB15" s="198"/>
      <c r="AC15" s="197">
        <v>7</v>
      </c>
      <c r="AD15" s="198"/>
      <c r="AE15" s="197">
        <v>1</v>
      </c>
      <c r="AF15" s="198"/>
      <c r="AG15" s="197">
        <v>2</v>
      </c>
      <c r="AH15" s="198"/>
      <c r="AI15" s="197">
        <v>3</v>
      </c>
      <c r="AJ15" s="198"/>
      <c r="AK15" s="197">
        <v>4</v>
      </c>
      <c r="AL15" s="198"/>
      <c r="AM15" s="197">
        <v>5</v>
      </c>
      <c r="AN15" s="198"/>
      <c r="AO15" s="197">
        <v>6</v>
      </c>
      <c r="AP15" s="198"/>
      <c r="AQ15" s="197">
        <v>7</v>
      </c>
      <c r="AR15" s="198"/>
      <c r="AS15" s="199"/>
      <c r="AT15" s="200"/>
      <c r="AU15" s="199"/>
      <c r="AV15" s="200"/>
    </row>
    <row r="16" spans="1:49" ht="12.75" customHeight="1" x14ac:dyDescent="0.2">
      <c r="A16" s="183" t="s">
        <v>26</v>
      </c>
      <c r="B16" s="169"/>
      <c r="C16" s="206">
        <v>60</v>
      </c>
      <c r="D16" s="207"/>
      <c r="E16" s="190">
        <v>40</v>
      </c>
      <c r="F16" s="191"/>
      <c r="G16" s="190">
        <v>30</v>
      </c>
      <c r="H16" s="191"/>
      <c r="I16" s="190">
        <v>30</v>
      </c>
      <c r="J16" s="191"/>
      <c r="K16" s="190">
        <v>45</v>
      </c>
      <c r="L16" s="191"/>
      <c r="M16" s="190">
        <v>30</v>
      </c>
      <c r="N16" s="191"/>
      <c r="O16" s="190">
        <v>30</v>
      </c>
      <c r="P16" s="191"/>
      <c r="Q16" s="208">
        <v>60</v>
      </c>
      <c r="R16" s="209"/>
      <c r="S16" s="190">
        <v>40</v>
      </c>
      <c r="T16" s="191"/>
      <c r="U16" s="208">
        <v>30</v>
      </c>
      <c r="V16" s="209"/>
      <c r="W16" s="190">
        <v>30</v>
      </c>
      <c r="X16" s="191"/>
      <c r="Y16" s="190">
        <v>45</v>
      </c>
      <c r="Z16" s="191"/>
      <c r="AA16" s="190">
        <v>30</v>
      </c>
      <c r="AB16" s="191"/>
      <c r="AC16" s="190">
        <v>30</v>
      </c>
      <c r="AD16" s="191"/>
      <c r="AE16" s="190">
        <v>60</v>
      </c>
      <c r="AF16" s="191"/>
      <c r="AG16" s="190">
        <v>40</v>
      </c>
      <c r="AH16" s="191"/>
      <c r="AI16" s="190">
        <v>30</v>
      </c>
      <c r="AJ16" s="191"/>
      <c r="AK16" s="206">
        <v>45</v>
      </c>
      <c r="AL16" s="207"/>
      <c r="AM16" s="190">
        <v>60</v>
      </c>
      <c r="AN16" s="191"/>
      <c r="AO16" s="190">
        <v>30</v>
      </c>
      <c r="AP16" s="191"/>
      <c r="AQ16" s="190">
        <v>30</v>
      </c>
      <c r="AR16" s="191"/>
      <c r="AS16" s="190">
        <v>825</v>
      </c>
      <c r="AT16" s="191"/>
      <c r="AU16" s="206">
        <v>39.299999999999997</v>
      </c>
      <c r="AV16" s="207"/>
    </row>
    <row r="17" spans="1:48" ht="12.75" customHeight="1" x14ac:dyDescent="0.2">
      <c r="A17" s="183" t="s">
        <v>25</v>
      </c>
      <c r="B17" s="169"/>
      <c r="C17" s="206">
        <v>60</v>
      </c>
      <c r="D17" s="207"/>
      <c r="E17" s="190">
        <v>60</v>
      </c>
      <c r="F17" s="191"/>
      <c r="G17" s="190">
        <v>44.3</v>
      </c>
      <c r="H17" s="191"/>
      <c r="I17" s="190">
        <v>69.3</v>
      </c>
      <c r="J17" s="191"/>
      <c r="K17" s="190">
        <v>60</v>
      </c>
      <c r="L17" s="191"/>
      <c r="M17" s="190">
        <v>60</v>
      </c>
      <c r="N17" s="191"/>
      <c r="O17" s="190">
        <v>74.3</v>
      </c>
      <c r="P17" s="191"/>
      <c r="Q17" s="208">
        <v>60</v>
      </c>
      <c r="R17" s="209"/>
      <c r="S17" s="190">
        <v>60</v>
      </c>
      <c r="T17" s="191"/>
      <c r="U17" s="208">
        <v>44.3</v>
      </c>
      <c r="V17" s="209"/>
      <c r="W17" s="190">
        <v>69.3</v>
      </c>
      <c r="X17" s="191"/>
      <c r="Y17" s="190">
        <v>60</v>
      </c>
      <c r="Z17" s="191"/>
      <c r="AA17" s="190">
        <v>60</v>
      </c>
      <c r="AB17" s="191"/>
      <c r="AC17" s="190">
        <v>74.3</v>
      </c>
      <c r="AD17" s="191"/>
      <c r="AE17" s="190">
        <v>60</v>
      </c>
      <c r="AF17" s="191"/>
      <c r="AG17" s="190">
        <v>60</v>
      </c>
      <c r="AH17" s="191"/>
      <c r="AI17" s="190">
        <v>44.3</v>
      </c>
      <c r="AJ17" s="191"/>
      <c r="AK17" s="206">
        <v>69.3</v>
      </c>
      <c r="AL17" s="207"/>
      <c r="AM17" s="190">
        <v>60</v>
      </c>
      <c r="AN17" s="191"/>
      <c r="AO17" s="190">
        <v>60</v>
      </c>
      <c r="AP17" s="191"/>
      <c r="AQ17" s="190">
        <v>74.3</v>
      </c>
      <c r="AR17" s="191"/>
      <c r="AS17" s="190">
        <v>1283.7</v>
      </c>
      <c r="AT17" s="191"/>
      <c r="AU17" s="206">
        <v>61.1</v>
      </c>
      <c r="AV17" s="207"/>
    </row>
    <row r="18" spans="1:48" ht="24.75" customHeight="1" x14ac:dyDescent="0.2">
      <c r="A18" s="183" t="s">
        <v>261</v>
      </c>
      <c r="B18" s="169"/>
      <c r="C18" s="174" t="s">
        <v>262</v>
      </c>
      <c r="D18" s="176"/>
      <c r="E18" s="174" t="s">
        <v>262</v>
      </c>
      <c r="F18" s="176"/>
      <c r="G18" s="184">
        <v>8.3000000000000007</v>
      </c>
      <c r="H18" s="185"/>
      <c r="I18" s="184">
        <v>8.3000000000000007</v>
      </c>
      <c r="J18" s="185"/>
      <c r="K18" s="174" t="s">
        <v>262</v>
      </c>
      <c r="L18" s="176"/>
      <c r="M18" s="174" t="s">
        <v>262</v>
      </c>
      <c r="N18" s="176"/>
      <c r="O18" s="184">
        <v>8.3000000000000007</v>
      </c>
      <c r="P18" s="185"/>
      <c r="Q18" s="174" t="s">
        <v>262</v>
      </c>
      <c r="R18" s="176"/>
      <c r="S18" s="174" t="s">
        <v>262</v>
      </c>
      <c r="T18" s="176"/>
      <c r="U18" s="210">
        <v>8.3000000000000007</v>
      </c>
      <c r="V18" s="211"/>
      <c r="W18" s="184">
        <v>8.3000000000000007</v>
      </c>
      <c r="X18" s="185"/>
      <c r="Y18" s="174" t="s">
        <v>262</v>
      </c>
      <c r="Z18" s="176"/>
      <c r="AA18" s="174" t="s">
        <v>262</v>
      </c>
      <c r="AB18" s="176"/>
      <c r="AC18" s="184">
        <v>8.3000000000000007</v>
      </c>
      <c r="AD18" s="185"/>
      <c r="AE18" s="174" t="s">
        <v>262</v>
      </c>
      <c r="AF18" s="176"/>
      <c r="AG18" s="174" t="s">
        <v>262</v>
      </c>
      <c r="AH18" s="176"/>
      <c r="AI18" s="184">
        <v>8.3000000000000007</v>
      </c>
      <c r="AJ18" s="185"/>
      <c r="AK18" s="212">
        <v>8.3000000000000007</v>
      </c>
      <c r="AL18" s="213"/>
      <c r="AM18" s="174" t="s">
        <v>262</v>
      </c>
      <c r="AN18" s="176"/>
      <c r="AO18" s="174" t="s">
        <v>262</v>
      </c>
      <c r="AP18" s="176"/>
      <c r="AQ18" s="184">
        <v>8.3000000000000007</v>
      </c>
      <c r="AR18" s="185"/>
      <c r="AS18" s="184">
        <v>74.7</v>
      </c>
      <c r="AT18" s="185"/>
      <c r="AU18" s="212">
        <v>3.6</v>
      </c>
      <c r="AV18" s="213"/>
    </row>
    <row r="19" spans="1:48" ht="24.75" customHeight="1" x14ac:dyDescent="0.2">
      <c r="A19" s="183" t="s">
        <v>295</v>
      </c>
      <c r="B19" s="169"/>
      <c r="C19" s="212">
        <v>2</v>
      </c>
      <c r="D19" s="213"/>
      <c r="E19" s="174" t="s">
        <v>262</v>
      </c>
      <c r="F19" s="176"/>
      <c r="G19" s="184">
        <v>1.5</v>
      </c>
      <c r="H19" s="185"/>
      <c r="I19" s="184">
        <v>2.8</v>
      </c>
      <c r="J19" s="185"/>
      <c r="K19" s="184">
        <v>6.6</v>
      </c>
      <c r="L19" s="185"/>
      <c r="M19" s="184">
        <v>1.6</v>
      </c>
      <c r="N19" s="185"/>
      <c r="O19" s="184">
        <v>1.5</v>
      </c>
      <c r="P19" s="185"/>
      <c r="Q19" s="210">
        <v>2</v>
      </c>
      <c r="R19" s="211"/>
      <c r="S19" s="174" t="s">
        <v>262</v>
      </c>
      <c r="T19" s="176"/>
      <c r="U19" s="210">
        <v>1.5</v>
      </c>
      <c r="V19" s="211"/>
      <c r="W19" s="184">
        <v>1.5</v>
      </c>
      <c r="X19" s="185"/>
      <c r="Y19" s="184">
        <v>10.1</v>
      </c>
      <c r="Z19" s="185"/>
      <c r="AA19" s="184">
        <v>1.6</v>
      </c>
      <c r="AB19" s="185"/>
      <c r="AC19" s="184">
        <v>1.5</v>
      </c>
      <c r="AD19" s="185"/>
      <c r="AE19" s="184">
        <v>2</v>
      </c>
      <c r="AF19" s="185"/>
      <c r="AG19" s="174" t="s">
        <v>262</v>
      </c>
      <c r="AH19" s="176"/>
      <c r="AI19" s="184">
        <v>1.5</v>
      </c>
      <c r="AJ19" s="185"/>
      <c r="AK19" s="212">
        <v>2.2999999999999998</v>
      </c>
      <c r="AL19" s="213"/>
      <c r="AM19" s="184">
        <v>6.6</v>
      </c>
      <c r="AN19" s="185"/>
      <c r="AO19" s="184">
        <v>1.6</v>
      </c>
      <c r="AP19" s="185"/>
      <c r="AQ19" s="184">
        <v>1.5</v>
      </c>
      <c r="AR19" s="185"/>
      <c r="AS19" s="184">
        <v>49.4</v>
      </c>
      <c r="AT19" s="185"/>
      <c r="AU19" s="212">
        <v>2.4</v>
      </c>
      <c r="AV19" s="213"/>
    </row>
    <row r="20" spans="1:48" ht="12.75" customHeight="1" x14ac:dyDescent="0.2">
      <c r="A20" s="183" t="s">
        <v>296</v>
      </c>
      <c r="B20" s="169"/>
      <c r="C20" s="206">
        <v>7</v>
      </c>
      <c r="D20" s="207"/>
      <c r="E20" s="190">
        <v>72</v>
      </c>
      <c r="F20" s="191"/>
      <c r="G20" s="188" t="s">
        <v>262</v>
      </c>
      <c r="H20" s="189"/>
      <c r="I20" s="188" t="s">
        <v>262</v>
      </c>
      <c r="J20" s="189"/>
      <c r="K20" s="188" t="s">
        <v>262</v>
      </c>
      <c r="L20" s="189"/>
      <c r="M20" s="188" t="s">
        <v>262</v>
      </c>
      <c r="N20" s="189"/>
      <c r="O20" s="188" t="s">
        <v>262</v>
      </c>
      <c r="P20" s="189"/>
      <c r="Q20" s="208">
        <v>7</v>
      </c>
      <c r="R20" s="209"/>
      <c r="S20" s="190">
        <v>72</v>
      </c>
      <c r="T20" s="191"/>
      <c r="U20" s="188" t="s">
        <v>262</v>
      </c>
      <c r="V20" s="189"/>
      <c r="W20" s="188" t="s">
        <v>262</v>
      </c>
      <c r="X20" s="189"/>
      <c r="Y20" s="188" t="s">
        <v>262</v>
      </c>
      <c r="Z20" s="189"/>
      <c r="AA20" s="188" t="s">
        <v>262</v>
      </c>
      <c r="AB20" s="189"/>
      <c r="AC20" s="188" t="s">
        <v>262</v>
      </c>
      <c r="AD20" s="189"/>
      <c r="AE20" s="190">
        <v>7</v>
      </c>
      <c r="AF20" s="191"/>
      <c r="AG20" s="190">
        <v>72</v>
      </c>
      <c r="AH20" s="191"/>
      <c r="AI20" s="188" t="s">
        <v>262</v>
      </c>
      <c r="AJ20" s="189"/>
      <c r="AK20" s="188" t="s">
        <v>262</v>
      </c>
      <c r="AL20" s="189"/>
      <c r="AM20" s="188" t="s">
        <v>262</v>
      </c>
      <c r="AN20" s="189"/>
      <c r="AO20" s="188" t="s">
        <v>262</v>
      </c>
      <c r="AP20" s="189"/>
      <c r="AQ20" s="188" t="s">
        <v>262</v>
      </c>
      <c r="AR20" s="189"/>
      <c r="AS20" s="190">
        <v>237</v>
      </c>
      <c r="AT20" s="191"/>
      <c r="AU20" s="206">
        <v>11.3</v>
      </c>
      <c r="AV20" s="207"/>
    </row>
    <row r="21" spans="1:48" ht="24.75" customHeight="1" x14ac:dyDescent="0.2">
      <c r="A21" s="183" t="s">
        <v>297</v>
      </c>
      <c r="B21" s="169"/>
      <c r="C21" s="174" t="s">
        <v>262</v>
      </c>
      <c r="D21" s="176"/>
      <c r="E21" s="174" t="s">
        <v>262</v>
      </c>
      <c r="F21" s="176"/>
      <c r="G21" s="174" t="s">
        <v>262</v>
      </c>
      <c r="H21" s="176"/>
      <c r="I21" s="174" t="s">
        <v>262</v>
      </c>
      <c r="J21" s="176"/>
      <c r="K21" s="174" t="s">
        <v>262</v>
      </c>
      <c r="L21" s="176"/>
      <c r="M21" s="184">
        <v>92</v>
      </c>
      <c r="N21" s="185"/>
      <c r="O21" s="174" t="s">
        <v>262</v>
      </c>
      <c r="P21" s="176"/>
      <c r="Q21" s="174" t="s">
        <v>262</v>
      </c>
      <c r="R21" s="176"/>
      <c r="S21" s="174" t="s">
        <v>262</v>
      </c>
      <c r="T21" s="176"/>
      <c r="U21" s="174" t="s">
        <v>262</v>
      </c>
      <c r="V21" s="176"/>
      <c r="W21" s="174" t="s">
        <v>262</v>
      </c>
      <c r="X21" s="176"/>
      <c r="Y21" s="174" t="s">
        <v>262</v>
      </c>
      <c r="Z21" s="176"/>
      <c r="AA21" s="184">
        <v>92</v>
      </c>
      <c r="AB21" s="185"/>
      <c r="AC21" s="174" t="s">
        <v>262</v>
      </c>
      <c r="AD21" s="176"/>
      <c r="AE21" s="174" t="s">
        <v>262</v>
      </c>
      <c r="AF21" s="176"/>
      <c r="AG21" s="174" t="s">
        <v>262</v>
      </c>
      <c r="AH21" s="176"/>
      <c r="AI21" s="174" t="s">
        <v>262</v>
      </c>
      <c r="AJ21" s="176"/>
      <c r="AK21" s="174" t="s">
        <v>262</v>
      </c>
      <c r="AL21" s="176"/>
      <c r="AM21" s="174" t="s">
        <v>262</v>
      </c>
      <c r="AN21" s="176"/>
      <c r="AO21" s="184">
        <v>92</v>
      </c>
      <c r="AP21" s="185"/>
      <c r="AQ21" s="174" t="s">
        <v>262</v>
      </c>
      <c r="AR21" s="176"/>
      <c r="AS21" s="184">
        <v>276</v>
      </c>
      <c r="AT21" s="185"/>
      <c r="AU21" s="212">
        <v>13.1</v>
      </c>
      <c r="AV21" s="213"/>
    </row>
    <row r="22" spans="1:48" ht="12.75" customHeight="1" x14ac:dyDescent="0.2">
      <c r="A22" s="183" t="s">
        <v>298</v>
      </c>
      <c r="B22" s="169"/>
      <c r="C22" s="188" t="s">
        <v>262</v>
      </c>
      <c r="D22" s="189"/>
      <c r="E22" s="188" t="s">
        <v>262</v>
      </c>
      <c r="F22" s="189"/>
      <c r="G22" s="188" t="s">
        <v>262</v>
      </c>
      <c r="H22" s="189"/>
      <c r="I22" s="190">
        <v>28</v>
      </c>
      <c r="J22" s="191"/>
      <c r="K22" s="188" t="s">
        <v>262</v>
      </c>
      <c r="L22" s="189"/>
      <c r="M22" s="188" t="s">
        <v>262</v>
      </c>
      <c r="N22" s="189"/>
      <c r="O22" s="190">
        <v>100</v>
      </c>
      <c r="P22" s="191"/>
      <c r="Q22" s="188" t="s">
        <v>262</v>
      </c>
      <c r="R22" s="189"/>
      <c r="S22" s="188" t="s">
        <v>262</v>
      </c>
      <c r="T22" s="189"/>
      <c r="U22" s="188" t="s">
        <v>262</v>
      </c>
      <c r="V22" s="189"/>
      <c r="W22" s="190">
        <v>28</v>
      </c>
      <c r="X22" s="191"/>
      <c r="Y22" s="188" t="s">
        <v>262</v>
      </c>
      <c r="Z22" s="189"/>
      <c r="AA22" s="188" t="s">
        <v>262</v>
      </c>
      <c r="AB22" s="189"/>
      <c r="AC22" s="190">
        <v>100</v>
      </c>
      <c r="AD22" s="191"/>
      <c r="AE22" s="188" t="s">
        <v>262</v>
      </c>
      <c r="AF22" s="189"/>
      <c r="AG22" s="188" t="s">
        <v>262</v>
      </c>
      <c r="AH22" s="189"/>
      <c r="AI22" s="188" t="s">
        <v>262</v>
      </c>
      <c r="AJ22" s="189"/>
      <c r="AK22" s="206">
        <v>28</v>
      </c>
      <c r="AL22" s="207"/>
      <c r="AM22" s="188" t="s">
        <v>262</v>
      </c>
      <c r="AN22" s="189"/>
      <c r="AO22" s="188" t="s">
        <v>262</v>
      </c>
      <c r="AP22" s="189"/>
      <c r="AQ22" s="190">
        <v>100</v>
      </c>
      <c r="AR22" s="191"/>
      <c r="AS22" s="190">
        <v>384</v>
      </c>
      <c r="AT22" s="191"/>
      <c r="AU22" s="206">
        <v>18.3</v>
      </c>
      <c r="AV22" s="207"/>
    </row>
    <row r="23" spans="1:48" ht="24.75" customHeight="1" x14ac:dyDescent="0.2">
      <c r="A23" s="183" t="s">
        <v>299</v>
      </c>
      <c r="B23" s="169"/>
      <c r="C23" s="174" t="s">
        <v>262</v>
      </c>
      <c r="D23" s="176"/>
      <c r="E23" s="174" t="s">
        <v>262</v>
      </c>
      <c r="F23" s="176"/>
      <c r="G23" s="184">
        <v>68</v>
      </c>
      <c r="H23" s="185"/>
      <c r="I23" s="174" t="s">
        <v>262</v>
      </c>
      <c r="J23" s="176"/>
      <c r="K23" s="174" t="s">
        <v>262</v>
      </c>
      <c r="L23" s="176"/>
      <c r="M23" s="174" t="s">
        <v>262</v>
      </c>
      <c r="N23" s="176"/>
      <c r="O23" s="174" t="s">
        <v>262</v>
      </c>
      <c r="P23" s="176"/>
      <c r="Q23" s="174" t="s">
        <v>262</v>
      </c>
      <c r="R23" s="176"/>
      <c r="S23" s="174" t="s">
        <v>262</v>
      </c>
      <c r="T23" s="176"/>
      <c r="U23" s="210">
        <v>68</v>
      </c>
      <c r="V23" s="211"/>
      <c r="W23" s="174" t="s">
        <v>262</v>
      </c>
      <c r="X23" s="176"/>
      <c r="Y23" s="174" t="s">
        <v>262</v>
      </c>
      <c r="Z23" s="176"/>
      <c r="AA23" s="174" t="s">
        <v>262</v>
      </c>
      <c r="AB23" s="176"/>
      <c r="AC23" s="174" t="s">
        <v>262</v>
      </c>
      <c r="AD23" s="176"/>
      <c r="AE23" s="174" t="s">
        <v>262</v>
      </c>
      <c r="AF23" s="176"/>
      <c r="AG23" s="174" t="s">
        <v>262</v>
      </c>
      <c r="AH23" s="176"/>
      <c r="AI23" s="184">
        <v>68</v>
      </c>
      <c r="AJ23" s="185"/>
      <c r="AK23" s="174" t="s">
        <v>262</v>
      </c>
      <c r="AL23" s="176"/>
      <c r="AM23" s="174" t="s">
        <v>262</v>
      </c>
      <c r="AN23" s="176"/>
      <c r="AO23" s="174" t="s">
        <v>262</v>
      </c>
      <c r="AP23" s="176"/>
      <c r="AQ23" s="174" t="s">
        <v>262</v>
      </c>
      <c r="AR23" s="176"/>
      <c r="AS23" s="184">
        <v>204</v>
      </c>
      <c r="AT23" s="185"/>
      <c r="AU23" s="212">
        <v>9.6999999999999993</v>
      </c>
      <c r="AV23" s="213"/>
    </row>
  </sheetData>
  <mergeCells count="455">
    <mergeCell ref="AM23:AN23"/>
    <mergeCell ref="AO23:AP23"/>
    <mergeCell ref="AQ23:AR23"/>
    <mergeCell ref="AS23:AT23"/>
    <mergeCell ref="AU23:AV23"/>
    <mergeCell ref="AM22:AN22"/>
    <mergeCell ref="AO22:AP22"/>
    <mergeCell ref="AQ22:AR22"/>
    <mergeCell ref="AS22:AT22"/>
    <mergeCell ref="AU22:AV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T12:AU12"/>
    <mergeCell ref="A13:AW13"/>
    <mergeCell ref="A14:B15"/>
    <mergeCell ref="C14:AR14"/>
    <mergeCell ref="AS14:AT14"/>
    <mergeCell ref="AU14:A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R11:AS11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P10:AQ10"/>
    <mergeCell ref="AR10:AS10"/>
    <mergeCell ref="AT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L8:AM8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T5:AU5"/>
    <mergeCell ref="A6:AW6"/>
    <mergeCell ref="A7:A8"/>
    <mergeCell ref="B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Q4:AR4"/>
    <mergeCell ref="AT4:AU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O3:AP3"/>
    <mergeCell ref="AQ3:AR3"/>
    <mergeCell ref="AT3:AU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M2:AN2"/>
    <mergeCell ref="AO2:AP2"/>
    <mergeCell ref="AQ2:AR2"/>
    <mergeCell ref="AT2:AU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K1:AL1"/>
    <mergeCell ref="AM1:AN1"/>
    <mergeCell ref="AO1:AP1"/>
    <mergeCell ref="AQ1:AR1"/>
    <mergeCell ref="AT1:AU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:B1"/>
    <mergeCell ref="C1:D1"/>
    <mergeCell ref="E1:F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sqref="A1:H1"/>
    </sheetView>
  </sheetViews>
  <sheetFormatPr defaultRowHeight="12.75" x14ac:dyDescent="0.2"/>
  <cols>
    <col min="1" max="1" width="18" customWidth="1"/>
    <col min="2" max="8" width="7.1640625" customWidth="1"/>
    <col min="9" max="9" width="7.33203125" customWidth="1"/>
    <col min="10" max="20" width="7.1640625" customWidth="1"/>
    <col min="21" max="21" width="7.33203125" customWidth="1"/>
    <col min="22" max="22" width="7.1640625" customWidth="1"/>
    <col min="23" max="23" width="8.1640625" customWidth="1"/>
    <col min="24" max="24" width="7.1640625" customWidth="1"/>
  </cols>
  <sheetData>
    <row r="1" spans="1:24" ht="24.75" customHeight="1" x14ac:dyDescent="0.2">
      <c r="A1" s="30" t="s">
        <v>300</v>
      </c>
      <c r="B1" s="40">
        <v>371.3</v>
      </c>
      <c r="C1" s="40">
        <v>38.1</v>
      </c>
      <c r="D1" s="40">
        <v>220.3</v>
      </c>
      <c r="E1" s="40">
        <v>206</v>
      </c>
      <c r="F1" s="40">
        <v>352.2</v>
      </c>
      <c r="G1" s="40">
        <v>38.1</v>
      </c>
      <c r="H1" s="40">
        <v>130.9</v>
      </c>
      <c r="I1" s="40">
        <v>371.3</v>
      </c>
      <c r="J1" s="40">
        <v>38.1</v>
      </c>
      <c r="K1" s="82">
        <v>220.3</v>
      </c>
      <c r="L1" s="40">
        <v>119</v>
      </c>
      <c r="M1" s="40">
        <v>228.5</v>
      </c>
      <c r="N1" s="40">
        <v>38.1</v>
      </c>
      <c r="O1" s="40">
        <v>130.9</v>
      </c>
      <c r="P1" s="40">
        <v>371.3</v>
      </c>
      <c r="Q1" s="83">
        <v>38.1</v>
      </c>
      <c r="R1" s="40">
        <v>220.3</v>
      </c>
      <c r="S1" s="40">
        <v>206</v>
      </c>
      <c r="T1" s="40">
        <v>352.2</v>
      </c>
      <c r="U1" s="40">
        <v>38.1</v>
      </c>
      <c r="V1" s="40">
        <v>130.9</v>
      </c>
      <c r="W1" s="40">
        <v>3860</v>
      </c>
      <c r="X1" s="40">
        <v>183.8</v>
      </c>
    </row>
    <row r="2" spans="1:24" ht="25.5" customHeight="1" x14ac:dyDescent="0.2">
      <c r="A2" s="5" t="s">
        <v>301</v>
      </c>
      <c r="B2" s="9">
        <v>395.9</v>
      </c>
      <c r="C2" s="9">
        <v>40.6</v>
      </c>
      <c r="D2" s="9">
        <v>234.9</v>
      </c>
      <c r="E2" s="9">
        <v>219.7</v>
      </c>
      <c r="F2" s="9">
        <v>375.6</v>
      </c>
      <c r="G2" s="9">
        <v>40.6</v>
      </c>
      <c r="H2" s="9">
        <v>139.6</v>
      </c>
      <c r="I2" s="9">
        <v>395.9</v>
      </c>
      <c r="J2" s="9">
        <v>40.6</v>
      </c>
      <c r="K2" s="84">
        <v>234.9</v>
      </c>
      <c r="L2" s="9">
        <v>126.9</v>
      </c>
      <c r="M2" s="9">
        <v>243.6</v>
      </c>
      <c r="N2" s="9">
        <v>40.6</v>
      </c>
      <c r="O2" s="9">
        <v>139.6</v>
      </c>
      <c r="P2" s="9">
        <v>395.9</v>
      </c>
      <c r="Q2" s="77">
        <v>40.6</v>
      </c>
      <c r="R2" s="9">
        <v>234.9</v>
      </c>
      <c r="S2" s="9">
        <v>219.7</v>
      </c>
      <c r="T2" s="9">
        <v>375.6</v>
      </c>
      <c r="U2" s="9">
        <v>40.6</v>
      </c>
      <c r="V2" s="9">
        <v>139.6</v>
      </c>
      <c r="W2" s="9">
        <v>4115.8999999999996</v>
      </c>
      <c r="X2" s="9">
        <v>196</v>
      </c>
    </row>
    <row r="3" spans="1:24" ht="24.75" customHeight="1" x14ac:dyDescent="0.2">
      <c r="A3" s="5" t="s">
        <v>302</v>
      </c>
      <c r="B3" s="9">
        <v>423.2</v>
      </c>
      <c r="C3" s="9">
        <v>43.4</v>
      </c>
      <c r="D3" s="9">
        <v>251.1</v>
      </c>
      <c r="E3" s="9">
        <v>234.8</v>
      </c>
      <c r="F3" s="9">
        <v>401.5</v>
      </c>
      <c r="G3" s="9">
        <v>43.4</v>
      </c>
      <c r="H3" s="9">
        <v>149.19999999999999</v>
      </c>
      <c r="I3" s="9">
        <v>423.2</v>
      </c>
      <c r="J3" s="9">
        <v>43.4</v>
      </c>
      <c r="K3" s="84">
        <v>251.1</v>
      </c>
      <c r="L3" s="9">
        <v>135.6</v>
      </c>
      <c r="M3" s="9">
        <v>260.39999999999998</v>
      </c>
      <c r="N3" s="9">
        <v>43.4</v>
      </c>
      <c r="O3" s="9">
        <v>149.19999999999999</v>
      </c>
      <c r="P3" s="9">
        <v>423.2</v>
      </c>
      <c r="Q3" s="77">
        <v>43.4</v>
      </c>
      <c r="R3" s="9">
        <v>251.1</v>
      </c>
      <c r="S3" s="9">
        <v>234.8</v>
      </c>
      <c r="T3" s="9">
        <v>401.5</v>
      </c>
      <c r="U3" s="9">
        <v>43.4</v>
      </c>
      <c r="V3" s="9">
        <v>149.19999999999999</v>
      </c>
      <c r="W3" s="9">
        <v>4399.5</v>
      </c>
      <c r="X3" s="9">
        <v>209.5</v>
      </c>
    </row>
    <row r="4" spans="1:24" ht="24.75" customHeight="1" x14ac:dyDescent="0.2">
      <c r="A4" s="5" t="s">
        <v>303</v>
      </c>
      <c r="B4" s="9">
        <v>458.6</v>
      </c>
      <c r="C4" s="9">
        <v>47</v>
      </c>
      <c r="D4" s="9">
        <v>272.2</v>
      </c>
      <c r="E4" s="9">
        <v>254.5</v>
      </c>
      <c r="F4" s="9">
        <v>435.1</v>
      </c>
      <c r="G4" s="9">
        <v>47</v>
      </c>
      <c r="H4" s="9">
        <v>161.69999999999999</v>
      </c>
      <c r="I4" s="9">
        <v>458.6</v>
      </c>
      <c r="J4" s="9">
        <v>47</v>
      </c>
      <c r="K4" s="84">
        <v>272.2</v>
      </c>
      <c r="L4" s="9">
        <v>147</v>
      </c>
      <c r="M4" s="9">
        <v>282.2</v>
      </c>
      <c r="N4" s="9">
        <v>47</v>
      </c>
      <c r="O4" s="9">
        <v>161.69999999999999</v>
      </c>
      <c r="P4" s="9">
        <v>458.6</v>
      </c>
      <c r="Q4" s="77">
        <v>47</v>
      </c>
      <c r="R4" s="9">
        <v>272.2</v>
      </c>
      <c r="S4" s="9">
        <v>254.5</v>
      </c>
      <c r="T4" s="9">
        <v>435.1</v>
      </c>
      <c r="U4" s="9">
        <v>47</v>
      </c>
      <c r="V4" s="9">
        <v>161.69999999999999</v>
      </c>
      <c r="W4" s="9">
        <v>4767.8999999999996</v>
      </c>
      <c r="X4" s="9">
        <v>227</v>
      </c>
    </row>
    <row r="5" spans="1:24" ht="12.75" customHeight="1" x14ac:dyDescent="0.2">
      <c r="A5" s="5" t="s">
        <v>304</v>
      </c>
      <c r="B5" s="74" t="s">
        <v>262</v>
      </c>
      <c r="C5" s="74" t="s">
        <v>262</v>
      </c>
      <c r="D5" s="74" t="s">
        <v>262</v>
      </c>
      <c r="E5" s="74" t="s">
        <v>262</v>
      </c>
      <c r="F5" s="6">
        <v>0.2</v>
      </c>
      <c r="G5" s="74" t="s">
        <v>262</v>
      </c>
      <c r="H5" s="74" t="s">
        <v>262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6">
        <v>0.2</v>
      </c>
      <c r="U5" s="74" t="s">
        <v>262</v>
      </c>
      <c r="V5" s="74" t="s">
        <v>262</v>
      </c>
      <c r="W5" s="6">
        <v>0.4</v>
      </c>
      <c r="X5" s="6">
        <v>0</v>
      </c>
    </row>
    <row r="6" spans="1:24" ht="12.75" customHeight="1" x14ac:dyDescent="0.2">
      <c r="A6" s="5" t="s">
        <v>305</v>
      </c>
      <c r="B6" s="6">
        <v>26.3</v>
      </c>
      <c r="C6" s="74" t="s">
        <v>262</v>
      </c>
      <c r="D6" s="6">
        <v>37.5</v>
      </c>
      <c r="E6" s="74" t="s">
        <v>262</v>
      </c>
      <c r="F6" s="74" t="s">
        <v>262</v>
      </c>
      <c r="G6" s="74" t="s">
        <v>262</v>
      </c>
      <c r="H6" s="74" t="s">
        <v>262</v>
      </c>
      <c r="I6" s="6">
        <v>26.3</v>
      </c>
      <c r="J6" s="74" t="s">
        <v>262</v>
      </c>
      <c r="K6" s="76">
        <v>37.5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26.3</v>
      </c>
      <c r="Q6" s="74" t="s">
        <v>262</v>
      </c>
      <c r="R6" s="6">
        <v>37.5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191.3</v>
      </c>
      <c r="X6" s="6">
        <v>9.1</v>
      </c>
    </row>
    <row r="7" spans="1:24" ht="24.75" customHeight="1" x14ac:dyDescent="0.2">
      <c r="A7" s="5" t="s">
        <v>306</v>
      </c>
      <c r="B7" s="73" t="s">
        <v>262</v>
      </c>
      <c r="C7" s="9">
        <v>70</v>
      </c>
      <c r="D7" s="9">
        <v>18.8</v>
      </c>
      <c r="E7" s="73" t="s">
        <v>262</v>
      </c>
      <c r="F7" s="73" t="s">
        <v>262</v>
      </c>
      <c r="G7" s="9">
        <v>70</v>
      </c>
      <c r="H7" s="73" t="s">
        <v>262</v>
      </c>
      <c r="I7" s="73" t="s">
        <v>262</v>
      </c>
      <c r="J7" s="9">
        <v>70</v>
      </c>
      <c r="K7" s="77">
        <v>18.8</v>
      </c>
      <c r="L7" s="9">
        <v>150</v>
      </c>
      <c r="M7" s="73" t="s">
        <v>262</v>
      </c>
      <c r="N7" s="9">
        <v>70</v>
      </c>
      <c r="O7" s="73" t="s">
        <v>262</v>
      </c>
      <c r="P7" s="73" t="s">
        <v>262</v>
      </c>
      <c r="Q7" s="77">
        <v>70</v>
      </c>
      <c r="R7" s="9">
        <v>18.8</v>
      </c>
      <c r="S7" s="73" t="s">
        <v>262</v>
      </c>
      <c r="T7" s="73" t="s">
        <v>262</v>
      </c>
      <c r="U7" s="9">
        <v>70</v>
      </c>
      <c r="V7" s="9">
        <v>136.30000000000001</v>
      </c>
      <c r="W7" s="9">
        <v>762.7</v>
      </c>
      <c r="X7" s="9">
        <v>36.299999999999997</v>
      </c>
    </row>
    <row r="8" spans="1:24" ht="24.75" customHeight="1" x14ac:dyDescent="0.2">
      <c r="A8" s="5" t="s">
        <v>307</v>
      </c>
      <c r="B8" s="73" t="s">
        <v>262</v>
      </c>
      <c r="C8" s="9">
        <v>76.2</v>
      </c>
      <c r="D8" s="9">
        <v>20.399999999999999</v>
      </c>
      <c r="E8" s="73" t="s">
        <v>262</v>
      </c>
      <c r="F8" s="73" t="s">
        <v>262</v>
      </c>
      <c r="G8" s="9">
        <v>76.2</v>
      </c>
      <c r="H8" s="73" t="s">
        <v>262</v>
      </c>
      <c r="I8" s="73" t="s">
        <v>262</v>
      </c>
      <c r="J8" s="9">
        <v>76.2</v>
      </c>
      <c r="K8" s="77">
        <v>20.399999999999999</v>
      </c>
      <c r="L8" s="9">
        <v>163.19999999999999</v>
      </c>
      <c r="M8" s="73" t="s">
        <v>262</v>
      </c>
      <c r="N8" s="9">
        <v>76.2</v>
      </c>
      <c r="O8" s="73" t="s">
        <v>262</v>
      </c>
      <c r="P8" s="73" t="s">
        <v>262</v>
      </c>
      <c r="Q8" s="77">
        <v>76.2</v>
      </c>
      <c r="R8" s="9">
        <v>20.399999999999999</v>
      </c>
      <c r="S8" s="73" t="s">
        <v>262</v>
      </c>
      <c r="T8" s="73" t="s">
        <v>262</v>
      </c>
      <c r="U8" s="9">
        <v>76.2</v>
      </c>
      <c r="V8" s="9">
        <v>148.19999999999999</v>
      </c>
      <c r="W8" s="9">
        <v>829.8</v>
      </c>
      <c r="X8" s="9">
        <v>39.5</v>
      </c>
    </row>
    <row r="9" spans="1:24" ht="12.75" customHeight="1" x14ac:dyDescent="0.2">
      <c r="A9" s="5" t="s">
        <v>308</v>
      </c>
      <c r="B9" s="74" t="s">
        <v>262</v>
      </c>
      <c r="C9" s="74" t="s">
        <v>262</v>
      </c>
      <c r="D9" s="74" t="s">
        <v>262</v>
      </c>
      <c r="E9" s="6">
        <v>40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6">
        <v>40</v>
      </c>
      <c r="T9" s="74" t="s">
        <v>262</v>
      </c>
      <c r="U9" s="74" t="s">
        <v>262</v>
      </c>
      <c r="V9" s="74" t="s">
        <v>262</v>
      </c>
      <c r="W9" s="6">
        <v>80</v>
      </c>
      <c r="X9" s="6">
        <v>3.8</v>
      </c>
    </row>
    <row r="10" spans="1:24" ht="24.75" customHeight="1" x14ac:dyDescent="0.2">
      <c r="A10" s="5" t="s">
        <v>309</v>
      </c>
      <c r="B10" s="73" t="s">
        <v>262</v>
      </c>
      <c r="C10" s="9">
        <v>6.9</v>
      </c>
      <c r="D10" s="9">
        <v>5.0999999999999996</v>
      </c>
      <c r="E10" s="9">
        <v>4.4000000000000004</v>
      </c>
      <c r="F10" s="73" t="s">
        <v>262</v>
      </c>
      <c r="G10" s="9">
        <v>2.8</v>
      </c>
      <c r="H10" s="9">
        <v>0.8</v>
      </c>
      <c r="I10" s="73" t="s">
        <v>262</v>
      </c>
      <c r="J10" s="9">
        <v>6.9</v>
      </c>
      <c r="K10" s="77">
        <v>5.0999999999999996</v>
      </c>
      <c r="L10" s="9">
        <v>5.5</v>
      </c>
      <c r="M10" s="9">
        <v>0.9</v>
      </c>
      <c r="N10" s="9">
        <v>2.8</v>
      </c>
      <c r="O10" s="9">
        <v>0.8</v>
      </c>
      <c r="P10" s="73" t="s">
        <v>262</v>
      </c>
      <c r="Q10" s="17">
        <v>6.9</v>
      </c>
      <c r="R10" s="9">
        <v>5.0999999999999996</v>
      </c>
      <c r="S10" s="9">
        <v>4.4000000000000004</v>
      </c>
      <c r="T10" s="73" t="s">
        <v>262</v>
      </c>
      <c r="U10" s="9">
        <v>2.8</v>
      </c>
      <c r="V10" s="9">
        <v>0.8</v>
      </c>
      <c r="W10" s="9">
        <v>61.9</v>
      </c>
      <c r="X10" s="9">
        <v>3</v>
      </c>
    </row>
    <row r="11" spans="1:24" ht="12.75" customHeight="1" x14ac:dyDescent="0.2">
      <c r="A11" s="5" t="s">
        <v>310</v>
      </c>
      <c r="B11" s="6">
        <v>113</v>
      </c>
      <c r="C11" s="74" t="s">
        <v>262</v>
      </c>
      <c r="D11" s="74" t="s">
        <v>262</v>
      </c>
      <c r="E11" s="74" t="s">
        <v>262</v>
      </c>
      <c r="F11" s="6">
        <v>113</v>
      </c>
      <c r="G11" s="74" t="s">
        <v>262</v>
      </c>
      <c r="H11" s="74" t="s">
        <v>262</v>
      </c>
      <c r="I11" s="6">
        <v>113</v>
      </c>
      <c r="J11" s="74" t="s">
        <v>262</v>
      </c>
      <c r="K11" s="74" t="s">
        <v>262</v>
      </c>
      <c r="L11" s="74" t="s">
        <v>262</v>
      </c>
      <c r="M11" s="6">
        <v>113</v>
      </c>
      <c r="N11" s="74" t="s">
        <v>262</v>
      </c>
      <c r="O11" s="74" t="s">
        <v>262</v>
      </c>
      <c r="P11" s="6">
        <v>113</v>
      </c>
      <c r="Q11" s="74" t="s">
        <v>262</v>
      </c>
      <c r="R11" s="74" t="s">
        <v>262</v>
      </c>
      <c r="S11" s="74" t="s">
        <v>262</v>
      </c>
      <c r="T11" s="6">
        <v>113</v>
      </c>
      <c r="U11" s="74" t="s">
        <v>262</v>
      </c>
      <c r="V11" s="74" t="s">
        <v>262</v>
      </c>
      <c r="W11" s="6">
        <v>678</v>
      </c>
      <c r="X11" s="6">
        <v>32.299999999999997</v>
      </c>
    </row>
    <row r="12" spans="1:24" ht="12.75" customHeight="1" x14ac:dyDescent="0.2">
      <c r="A12" s="5" t="s">
        <v>311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6">
        <v>113</v>
      </c>
      <c r="I12" s="74" t="s">
        <v>262</v>
      </c>
      <c r="J12" s="74" t="s">
        <v>262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6">
        <v>113</v>
      </c>
      <c r="P12" s="74" t="s">
        <v>262</v>
      </c>
      <c r="Q12" s="74" t="s">
        <v>262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226</v>
      </c>
      <c r="X12" s="6">
        <v>10.8</v>
      </c>
    </row>
    <row r="13" spans="1:24" ht="25.5" customHeight="1" x14ac:dyDescent="0.2">
      <c r="A13" s="5" t="s">
        <v>268</v>
      </c>
      <c r="B13" s="9">
        <v>17.5</v>
      </c>
      <c r="C13" s="9">
        <v>135.6</v>
      </c>
      <c r="D13" s="9">
        <v>33</v>
      </c>
      <c r="E13" s="9">
        <v>70</v>
      </c>
      <c r="F13" s="9">
        <v>8.8000000000000007</v>
      </c>
      <c r="G13" s="9">
        <v>126.6</v>
      </c>
      <c r="H13" s="9">
        <v>13.9</v>
      </c>
      <c r="I13" s="9">
        <v>17.5</v>
      </c>
      <c r="J13" s="9">
        <v>135.6</v>
      </c>
      <c r="K13" s="77">
        <v>33</v>
      </c>
      <c r="L13" s="9">
        <v>30</v>
      </c>
      <c r="M13" s="9">
        <v>17.5</v>
      </c>
      <c r="N13" s="9">
        <v>126.6</v>
      </c>
      <c r="O13" s="9">
        <v>13.9</v>
      </c>
      <c r="P13" s="9">
        <v>17.5</v>
      </c>
      <c r="Q13" s="84">
        <v>135.6</v>
      </c>
      <c r="R13" s="9">
        <v>33</v>
      </c>
      <c r="S13" s="9">
        <v>70</v>
      </c>
      <c r="T13" s="9">
        <v>8.8000000000000007</v>
      </c>
      <c r="U13" s="9">
        <v>126.6</v>
      </c>
      <c r="V13" s="9">
        <v>13.9</v>
      </c>
      <c r="W13" s="9">
        <v>1184.9000000000001</v>
      </c>
      <c r="X13" s="9">
        <v>56.4</v>
      </c>
    </row>
    <row r="14" spans="1:24" ht="24.75" customHeight="1" x14ac:dyDescent="0.2">
      <c r="A14" s="5" t="s">
        <v>269</v>
      </c>
      <c r="B14" s="9">
        <v>19</v>
      </c>
      <c r="C14" s="9">
        <v>147.6</v>
      </c>
      <c r="D14" s="9">
        <v>35.9</v>
      </c>
      <c r="E14" s="9">
        <v>76.2</v>
      </c>
      <c r="F14" s="9">
        <v>9.5</v>
      </c>
      <c r="G14" s="9">
        <v>137.69999999999999</v>
      </c>
      <c r="H14" s="9">
        <v>15.2</v>
      </c>
      <c r="I14" s="9">
        <v>19</v>
      </c>
      <c r="J14" s="9">
        <v>147.6</v>
      </c>
      <c r="K14" s="77">
        <v>35.9</v>
      </c>
      <c r="L14" s="9">
        <v>32.6</v>
      </c>
      <c r="M14" s="9">
        <v>19</v>
      </c>
      <c r="N14" s="9">
        <v>137.69999999999999</v>
      </c>
      <c r="O14" s="9">
        <v>15.2</v>
      </c>
      <c r="P14" s="9">
        <v>19</v>
      </c>
      <c r="Q14" s="84">
        <v>147.6</v>
      </c>
      <c r="R14" s="9">
        <v>35.9</v>
      </c>
      <c r="S14" s="9">
        <v>76.2</v>
      </c>
      <c r="T14" s="9">
        <v>9.5</v>
      </c>
      <c r="U14" s="9">
        <v>137.69999999999999</v>
      </c>
      <c r="V14" s="9">
        <v>15.2</v>
      </c>
      <c r="W14" s="9">
        <v>1289.2</v>
      </c>
      <c r="X14" s="9">
        <v>61.4</v>
      </c>
    </row>
    <row r="15" spans="1:24" ht="12.75" customHeight="1" x14ac:dyDescent="0.2">
      <c r="A15" s="5" t="s">
        <v>312</v>
      </c>
      <c r="B15" s="6">
        <v>17.5</v>
      </c>
      <c r="C15" s="6">
        <v>38.5</v>
      </c>
      <c r="D15" s="6">
        <v>42.1</v>
      </c>
      <c r="E15" s="6">
        <v>50</v>
      </c>
      <c r="F15" s="6">
        <v>8.8000000000000007</v>
      </c>
      <c r="G15" s="6">
        <v>20.5</v>
      </c>
      <c r="H15" s="6">
        <v>12.4</v>
      </c>
      <c r="I15" s="6">
        <v>17.5</v>
      </c>
      <c r="J15" s="6">
        <v>38.5</v>
      </c>
      <c r="K15" s="76">
        <v>42.1</v>
      </c>
      <c r="L15" s="6">
        <v>81.5</v>
      </c>
      <c r="M15" s="6">
        <v>17.5</v>
      </c>
      <c r="N15" s="6">
        <v>20.5</v>
      </c>
      <c r="O15" s="6">
        <v>12.4</v>
      </c>
      <c r="P15" s="6">
        <v>17.5</v>
      </c>
      <c r="Q15" s="76">
        <v>38.5</v>
      </c>
      <c r="R15" s="6">
        <v>42.1</v>
      </c>
      <c r="S15" s="6">
        <v>50</v>
      </c>
      <c r="T15" s="6">
        <v>8.8000000000000007</v>
      </c>
      <c r="U15" s="6">
        <v>20.5</v>
      </c>
      <c r="V15" s="6">
        <v>12.4</v>
      </c>
      <c r="W15" s="6">
        <v>609.70000000000005</v>
      </c>
      <c r="X15" s="6">
        <v>29</v>
      </c>
    </row>
    <row r="16" spans="1:24" ht="25.5" customHeight="1" x14ac:dyDescent="0.2">
      <c r="A16" s="7" t="s">
        <v>313</v>
      </c>
      <c r="B16" s="73" t="s">
        <v>262</v>
      </c>
      <c r="C16" s="9">
        <v>35</v>
      </c>
      <c r="D16" s="73" t="s">
        <v>262</v>
      </c>
      <c r="E16" s="9">
        <v>206.3</v>
      </c>
      <c r="F16" s="73" t="s">
        <v>262</v>
      </c>
      <c r="G16" s="9">
        <v>35</v>
      </c>
      <c r="H16" s="73" t="s">
        <v>262</v>
      </c>
      <c r="I16" s="73" t="s">
        <v>262</v>
      </c>
      <c r="J16" s="9">
        <v>35</v>
      </c>
      <c r="K16" s="73" t="s">
        <v>262</v>
      </c>
      <c r="L16" s="9">
        <v>156.30000000000001</v>
      </c>
      <c r="M16" s="9">
        <v>122.5</v>
      </c>
      <c r="N16" s="9">
        <v>35</v>
      </c>
      <c r="O16" s="73" t="s">
        <v>262</v>
      </c>
      <c r="P16" s="73" t="s">
        <v>262</v>
      </c>
      <c r="Q16" s="77">
        <v>35</v>
      </c>
      <c r="R16" s="73" t="s">
        <v>262</v>
      </c>
      <c r="S16" s="9">
        <v>206.3</v>
      </c>
      <c r="T16" s="73" t="s">
        <v>262</v>
      </c>
      <c r="U16" s="9">
        <v>35</v>
      </c>
      <c r="V16" s="73" t="s">
        <v>262</v>
      </c>
      <c r="W16" s="9">
        <v>901.3</v>
      </c>
      <c r="X16" s="9">
        <v>42.9</v>
      </c>
    </row>
    <row r="17" spans="1:24" ht="12.75" customHeight="1" x14ac:dyDescent="0.2">
      <c r="A17" s="5" t="s">
        <v>314</v>
      </c>
      <c r="B17" s="74" t="s">
        <v>262</v>
      </c>
      <c r="C17" s="6">
        <v>21.3</v>
      </c>
      <c r="D17" s="6">
        <v>9.5</v>
      </c>
      <c r="E17" s="74" t="s">
        <v>262</v>
      </c>
      <c r="F17" s="74" t="s">
        <v>262</v>
      </c>
      <c r="G17" s="6">
        <v>10.5</v>
      </c>
      <c r="H17" s="6">
        <v>6</v>
      </c>
      <c r="I17" s="74" t="s">
        <v>262</v>
      </c>
      <c r="J17" s="6">
        <v>21.3</v>
      </c>
      <c r="K17" s="76">
        <v>9.5</v>
      </c>
      <c r="L17" s="74" t="s">
        <v>262</v>
      </c>
      <c r="M17" s="6">
        <v>2.1</v>
      </c>
      <c r="N17" s="6">
        <v>10.5</v>
      </c>
      <c r="O17" s="6">
        <v>6</v>
      </c>
      <c r="P17" s="74" t="s">
        <v>262</v>
      </c>
      <c r="Q17" s="76">
        <v>21.3</v>
      </c>
      <c r="R17" s="6">
        <v>9.5</v>
      </c>
      <c r="S17" s="74" t="s">
        <v>262</v>
      </c>
      <c r="T17" s="74" t="s">
        <v>262</v>
      </c>
      <c r="U17" s="6">
        <v>10.5</v>
      </c>
      <c r="V17" s="6">
        <v>6</v>
      </c>
      <c r="W17" s="6">
        <v>144</v>
      </c>
      <c r="X17" s="6">
        <v>6.9</v>
      </c>
    </row>
    <row r="18" spans="1:24" ht="12.75" customHeight="1" x14ac:dyDescent="0.2">
      <c r="A18" s="5" t="s">
        <v>277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25.7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25.7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25.7</v>
      </c>
      <c r="W18" s="6">
        <v>77</v>
      </c>
      <c r="X18" s="6">
        <v>3.7</v>
      </c>
    </row>
    <row r="19" spans="1:24" ht="12.75" customHeight="1" x14ac:dyDescent="0.2">
      <c r="A19" s="5" t="s">
        <v>315</v>
      </c>
      <c r="B19" s="74" t="s">
        <v>262</v>
      </c>
      <c r="C19" s="6">
        <v>21.4</v>
      </c>
      <c r="D19" s="74" t="s">
        <v>262</v>
      </c>
      <c r="E19" s="74" t="s">
        <v>262</v>
      </c>
      <c r="F19" s="6">
        <v>21.4</v>
      </c>
      <c r="G19" s="74" t="s">
        <v>262</v>
      </c>
      <c r="H19" s="74" t="s">
        <v>262</v>
      </c>
      <c r="I19" s="74" t="s">
        <v>262</v>
      </c>
      <c r="J19" s="6">
        <v>21.4</v>
      </c>
      <c r="K19" s="74" t="s">
        <v>262</v>
      </c>
      <c r="L19" s="74" t="s">
        <v>262</v>
      </c>
      <c r="M19" s="6">
        <v>21.4</v>
      </c>
      <c r="N19" s="74" t="s">
        <v>262</v>
      </c>
      <c r="O19" s="74" t="s">
        <v>262</v>
      </c>
      <c r="P19" s="74" t="s">
        <v>262</v>
      </c>
      <c r="Q19" s="76">
        <v>21.4</v>
      </c>
      <c r="R19" s="74" t="s">
        <v>262</v>
      </c>
      <c r="S19" s="74" t="s">
        <v>262</v>
      </c>
      <c r="T19" s="6">
        <v>21.4</v>
      </c>
      <c r="U19" s="74" t="s">
        <v>262</v>
      </c>
      <c r="V19" s="74" t="s">
        <v>262</v>
      </c>
      <c r="W19" s="6">
        <v>128.4</v>
      </c>
      <c r="X19" s="6">
        <v>6.1</v>
      </c>
    </row>
    <row r="20" spans="1:24" ht="12.75" customHeight="1" x14ac:dyDescent="0.2">
      <c r="A20" s="5" t="s">
        <v>275</v>
      </c>
      <c r="B20" s="74" t="s">
        <v>262</v>
      </c>
      <c r="C20" s="6">
        <v>33.9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74" t="s">
        <v>262</v>
      </c>
      <c r="J20" s="6">
        <v>33.9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74" t="s">
        <v>262</v>
      </c>
      <c r="Q20" s="76">
        <v>33.9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101.7</v>
      </c>
      <c r="X20" s="6">
        <v>4.8</v>
      </c>
    </row>
    <row r="21" spans="1:24" ht="12.75" customHeight="1" x14ac:dyDescent="0.2">
      <c r="A21" s="5" t="s">
        <v>316</v>
      </c>
      <c r="B21" s="74" t="s">
        <v>262</v>
      </c>
      <c r="C21" s="74" t="s">
        <v>262</v>
      </c>
      <c r="D21" s="74" t="s">
        <v>262</v>
      </c>
      <c r="E21" s="74" t="s">
        <v>262</v>
      </c>
      <c r="F21" s="74" t="s">
        <v>262</v>
      </c>
      <c r="G21" s="6">
        <v>42.4</v>
      </c>
      <c r="H21" s="74" t="s">
        <v>262</v>
      </c>
      <c r="I21" s="74" t="s">
        <v>262</v>
      </c>
      <c r="J21" s="74" t="s">
        <v>262</v>
      </c>
      <c r="K21" s="74" t="s">
        <v>262</v>
      </c>
      <c r="L21" s="74" t="s">
        <v>262</v>
      </c>
      <c r="M21" s="74" t="s">
        <v>262</v>
      </c>
      <c r="N21" s="6">
        <v>42.4</v>
      </c>
      <c r="O21" s="74" t="s">
        <v>262</v>
      </c>
      <c r="P21" s="74" t="s">
        <v>262</v>
      </c>
      <c r="Q21" s="74" t="s">
        <v>262</v>
      </c>
      <c r="R21" s="74" t="s">
        <v>262</v>
      </c>
      <c r="S21" s="74" t="s">
        <v>262</v>
      </c>
      <c r="T21" s="74" t="s">
        <v>262</v>
      </c>
      <c r="U21" s="6">
        <v>42.4</v>
      </c>
      <c r="V21" s="74" t="s">
        <v>262</v>
      </c>
      <c r="W21" s="6">
        <v>127.2</v>
      </c>
      <c r="X21" s="6">
        <v>6.1</v>
      </c>
    </row>
    <row r="22" spans="1:24" ht="24.75" customHeight="1" x14ac:dyDescent="0.2">
      <c r="A22" s="5" t="s">
        <v>317</v>
      </c>
      <c r="B22" s="73" t="s">
        <v>262</v>
      </c>
      <c r="C22" s="73" t="s">
        <v>262</v>
      </c>
      <c r="D22" s="9">
        <v>26.8</v>
      </c>
      <c r="E22" s="73" t="s">
        <v>262</v>
      </c>
      <c r="F22" s="73" t="s">
        <v>262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77">
        <v>26.8</v>
      </c>
      <c r="L22" s="73" t="s">
        <v>262</v>
      </c>
      <c r="M22" s="73" t="s">
        <v>262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9">
        <v>26.8</v>
      </c>
      <c r="S22" s="73" t="s">
        <v>262</v>
      </c>
      <c r="T22" s="73" t="s">
        <v>262</v>
      </c>
      <c r="U22" s="73" t="s">
        <v>262</v>
      </c>
      <c r="V22" s="73" t="s">
        <v>262</v>
      </c>
      <c r="W22" s="9">
        <v>80.3</v>
      </c>
      <c r="X22" s="9">
        <v>3.8</v>
      </c>
    </row>
    <row r="23" spans="1:24" ht="12.75" customHeight="1" x14ac:dyDescent="0.2">
      <c r="A23" s="5" t="s">
        <v>318</v>
      </c>
      <c r="B23" s="74" t="s">
        <v>262</v>
      </c>
      <c r="C23" s="74" t="s">
        <v>262</v>
      </c>
      <c r="D23" s="74" t="s">
        <v>262</v>
      </c>
      <c r="E23" s="6">
        <v>26.8</v>
      </c>
      <c r="F23" s="74" t="s">
        <v>262</v>
      </c>
      <c r="G23" s="6">
        <v>26.8</v>
      </c>
      <c r="H23" s="74" t="s">
        <v>262</v>
      </c>
      <c r="I23" s="74" t="s">
        <v>262</v>
      </c>
      <c r="J23" s="74" t="s">
        <v>262</v>
      </c>
      <c r="K23" s="74" t="s">
        <v>262</v>
      </c>
      <c r="L23" s="6">
        <v>26.8</v>
      </c>
      <c r="M23" s="74" t="s">
        <v>262</v>
      </c>
      <c r="N23" s="6">
        <v>26.8</v>
      </c>
      <c r="O23" s="74" t="s">
        <v>262</v>
      </c>
      <c r="P23" s="74" t="s">
        <v>262</v>
      </c>
      <c r="Q23" s="74" t="s">
        <v>262</v>
      </c>
      <c r="R23" s="74" t="s">
        <v>262</v>
      </c>
      <c r="S23" s="6">
        <v>26.8</v>
      </c>
      <c r="T23" s="74" t="s">
        <v>262</v>
      </c>
      <c r="U23" s="6">
        <v>26.8</v>
      </c>
      <c r="V23" s="74" t="s">
        <v>262</v>
      </c>
      <c r="W23" s="6">
        <v>160.5</v>
      </c>
      <c r="X23" s="6">
        <v>7.6</v>
      </c>
    </row>
    <row r="24" spans="1:24" ht="12.75" customHeight="1" x14ac:dyDescent="0.2">
      <c r="A24" s="5" t="s">
        <v>319</v>
      </c>
      <c r="B24" s="6">
        <v>21.4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74" t="s">
        <v>262</v>
      </c>
      <c r="I24" s="6">
        <v>21.4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74" t="s">
        <v>262</v>
      </c>
      <c r="P24" s="6">
        <v>21.4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74" t="s">
        <v>262</v>
      </c>
      <c r="W24" s="6">
        <v>64.2</v>
      </c>
      <c r="X24" s="6">
        <v>3.1</v>
      </c>
    </row>
    <row r="25" spans="1:24" ht="24.75" customHeight="1" x14ac:dyDescent="0.2">
      <c r="A25" s="5" t="s">
        <v>320</v>
      </c>
      <c r="B25" s="73" t="s">
        <v>262</v>
      </c>
      <c r="C25" s="73" t="s">
        <v>262</v>
      </c>
      <c r="D25" s="9">
        <v>118</v>
      </c>
      <c r="E25" s="73" t="s">
        <v>262</v>
      </c>
      <c r="F25" s="73" t="s">
        <v>262</v>
      </c>
      <c r="G25" s="9">
        <v>109.4</v>
      </c>
      <c r="H25" s="9">
        <v>72.900000000000006</v>
      </c>
      <c r="I25" s="73" t="s">
        <v>262</v>
      </c>
      <c r="J25" s="73" t="s">
        <v>262</v>
      </c>
      <c r="K25" s="84">
        <v>118</v>
      </c>
      <c r="L25" s="73" t="s">
        <v>262</v>
      </c>
      <c r="M25" s="73" t="s">
        <v>262</v>
      </c>
      <c r="N25" s="9">
        <v>109.4</v>
      </c>
      <c r="O25" s="9">
        <v>72.900000000000006</v>
      </c>
      <c r="P25" s="73" t="s">
        <v>262</v>
      </c>
      <c r="Q25" s="73" t="s">
        <v>262</v>
      </c>
      <c r="R25" s="9">
        <v>118</v>
      </c>
      <c r="S25" s="73" t="s">
        <v>262</v>
      </c>
      <c r="T25" s="73" t="s">
        <v>262</v>
      </c>
      <c r="U25" s="9">
        <v>109.4</v>
      </c>
      <c r="V25" s="9">
        <v>72.900000000000006</v>
      </c>
      <c r="W25" s="9">
        <v>900.9</v>
      </c>
      <c r="X25" s="9">
        <v>42.9</v>
      </c>
    </row>
    <row r="26" spans="1:24" ht="12.75" customHeight="1" x14ac:dyDescent="0.2">
      <c r="A26" s="5" t="s">
        <v>321</v>
      </c>
      <c r="B26" s="6">
        <v>116.8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74" t="s">
        <v>262</v>
      </c>
      <c r="I26" s="6">
        <v>116.8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74" t="s">
        <v>262</v>
      </c>
      <c r="P26" s="6">
        <v>116.8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74" t="s">
        <v>262</v>
      </c>
      <c r="W26" s="6">
        <v>350.5</v>
      </c>
      <c r="X26" s="6">
        <v>16.7</v>
      </c>
    </row>
    <row r="27" spans="1:24" ht="25.5" customHeight="1" x14ac:dyDescent="0.2">
      <c r="A27" s="5" t="s">
        <v>322</v>
      </c>
      <c r="B27" s="73" t="s">
        <v>262</v>
      </c>
      <c r="C27" s="73" t="s">
        <v>262</v>
      </c>
      <c r="D27" s="73" t="s">
        <v>262</v>
      </c>
      <c r="E27" s="9">
        <v>63.3</v>
      </c>
      <c r="F27" s="73" t="s">
        <v>262</v>
      </c>
      <c r="G27" s="73" t="s">
        <v>262</v>
      </c>
      <c r="H27" s="73" t="s">
        <v>262</v>
      </c>
      <c r="I27" s="73" t="s">
        <v>262</v>
      </c>
      <c r="J27" s="73" t="s">
        <v>262</v>
      </c>
      <c r="K27" s="73" t="s">
        <v>262</v>
      </c>
      <c r="L27" s="9">
        <v>63.3</v>
      </c>
      <c r="M27" s="73" t="s">
        <v>262</v>
      </c>
      <c r="N27" s="73" t="s">
        <v>262</v>
      </c>
      <c r="O27" s="73" t="s">
        <v>262</v>
      </c>
      <c r="P27" s="73" t="s">
        <v>262</v>
      </c>
      <c r="Q27" s="73" t="s">
        <v>262</v>
      </c>
      <c r="R27" s="73" t="s">
        <v>262</v>
      </c>
      <c r="S27" s="9">
        <v>63.3</v>
      </c>
      <c r="T27" s="73" t="s">
        <v>262</v>
      </c>
      <c r="U27" s="73" t="s">
        <v>262</v>
      </c>
      <c r="V27" s="73" t="s">
        <v>262</v>
      </c>
      <c r="W27" s="9">
        <v>189.8</v>
      </c>
      <c r="X27" s="9">
        <v>9</v>
      </c>
    </row>
    <row r="28" spans="1:24" ht="24.75" customHeight="1" x14ac:dyDescent="0.2">
      <c r="A28" s="5" t="s">
        <v>323</v>
      </c>
      <c r="B28" s="73" t="s">
        <v>262</v>
      </c>
      <c r="C28" s="73" t="s">
        <v>262</v>
      </c>
      <c r="D28" s="73" t="s">
        <v>262</v>
      </c>
      <c r="E28" s="73" t="s">
        <v>262</v>
      </c>
      <c r="F28" s="9">
        <v>2.8</v>
      </c>
      <c r="G28" s="73" t="s">
        <v>262</v>
      </c>
      <c r="H28" s="73" t="s">
        <v>262</v>
      </c>
      <c r="I28" s="73" t="s">
        <v>262</v>
      </c>
      <c r="J28" s="73" t="s">
        <v>262</v>
      </c>
      <c r="K28" s="73" t="s">
        <v>262</v>
      </c>
      <c r="L28" s="9">
        <v>0.9</v>
      </c>
      <c r="M28" s="73" t="s">
        <v>262</v>
      </c>
      <c r="N28" s="73" t="s">
        <v>262</v>
      </c>
      <c r="O28" s="73" t="s">
        <v>262</v>
      </c>
      <c r="P28" s="73" t="s">
        <v>262</v>
      </c>
      <c r="Q28" s="73" t="s">
        <v>262</v>
      </c>
      <c r="R28" s="73" t="s">
        <v>262</v>
      </c>
      <c r="S28" s="73" t="s">
        <v>262</v>
      </c>
      <c r="T28" s="9">
        <v>2.8</v>
      </c>
      <c r="U28" s="73" t="s">
        <v>262</v>
      </c>
      <c r="V28" s="73" t="s">
        <v>262</v>
      </c>
      <c r="W28" s="9">
        <v>6.4</v>
      </c>
      <c r="X28" s="9">
        <v>0.3</v>
      </c>
    </row>
    <row r="29" spans="1:24" ht="12.75" customHeight="1" x14ac:dyDescent="0.2">
      <c r="A29" s="5" t="s">
        <v>324</v>
      </c>
      <c r="B29" s="74" t="s">
        <v>262</v>
      </c>
      <c r="C29" s="6">
        <v>118</v>
      </c>
      <c r="D29" s="74" t="s">
        <v>262</v>
      </c>
      <c r="E29" s="74" t="s">
        <v>262</v>
      </c>
      <c r="F29" s="74" t="s">
        <v>262</v>
      </c>
      <c r="G29" s="74" t="s">
        <v>262</v>
      </c>
      <c r="H29" s="74" t="s">
        <v>262</v>
      </c>
      <c r="I29" s="74" t="s">
        <v>262</v>
      </c>
      <c r="J29" s="6">
        <v>118</v>
      </c>
      <c r="K29" s="74" t="s">
        <v>262</v>
      </c>
      <c r="L29" s="74" t="s">
        <v>262</v>
      </c>
      <c r="M29" s="74" t="s">
        <v>262</v>
      </c>
      <c r="N29" s="74" t="s">
        <v>262</v>
      </c>
      <c r="O29" s="74" t="s">
        <v>262</v>
      </c>
      <c r="P29" s="74" t="s">
        <v>262</v>
      </c>
      <c r="Q29" s="78">
        <v>118</v>
      </c>
      <c r="R29" s="74" t="s">
        <v>262</v>
      </c>
      <c r="S29" s="74" t="s">
        <v>262</v>
      </c>
      <c r="T29" s="74" t="s">
        <v>262</v>
      </c>
      <c r="U29" s="74" t="s">
        <v>262</v>
      </c>
      <c r="V29" s="74" t="s">
        <v>262</v>
      </c>
      <c r="W29" s="6">
        <v>353.9</v>
      </c>
      <c r="X29" s="6">
        <v>16.899999999999999</v>
      </c>
    </row>
    <row r="30" spans="1:24" ht="12.75" customHeight="1" x14ac:dyDescent="0.2">
      <c r="A30" s="30" t="s">
        <v>325</v>
      </c>
      <c r="B30" s="79" t="s">
        <v>262</v>
      </c>
      <c r="C30" s="79" t="s">
        <v>262</v>
      </c>
      <c r="D30" s="79" t="s">
        <v>262</v>
      </c>
      <c r="E30" s="79" t="s">
        <v>262</v>
      </c>
      <c r="F30" s="31">
        <v>140.4</v>
      </c>
      <c r="G30" s="79" t="s">
        <v>262</v>
      </c>
      <c r="H30" s="31">
        <v>59.3</v>
      </c>
      <c r="I30" s="79" t="s">
        <v>262</v>
      </c>
      <c r="J30" s="79" t="s">
        <v>262</v>
      </c>
      <c r="K30" s="79" t="s">
        <v>262</v>
      </c>
      <c r="L30" s="79" t="s">
        <v>262</v>
      </c>
      <c r="M30" s="31">
        <v>140.4</v>
      </c>
      <c r="N30" s="79" t="s">
        <v>262</v>
      </c>
      <c r="O30" s="31">
        <v>59.3</v>
      </c>
      <c r="P30" s="79" t="s">
        <v>262</v>
      </c>
      <c r="Q30" s="79" t="s">
        <v>262</v>
      </c>
      <c r="R30" s="79" t="s">
        <v>262</v>
      </c>
      <c r="S30" s="79" t="s">
        <v>262</v>
      </c>
      <c r="T30" s="31">
        <v>140.4</v>
      </c>
      <c r="U30" s="79" t="s">
        <v>262</v>
      </c>
      <c r="V30" s="31">
        <v>59.3</v>
      </c>
      <c r="W30" s="32">
        <v>599</v>
      </c>
      <c r="X30" s="32">
        <v>28.5</v>
      </c>
    </row>
    <row r="31" spans="1:24" ht="12.75" customHeight="1" x14ac:dyDescent="0.2">
      <c r="A31" s="5" t="s">
        <v>99</v>
      </c>
      <c r="B31" s="20">
        <v>32</v>
      </c>
      <c r="C31" s="74" t="s">
        <v>262</v>
      </c>
      <c r="D31" s="6">
        <v>17.3</v>
      </c>
      <c r="E31" s="6">
        <v>12.9</v>
      </c>
      <c r="F31" s="6">
        <v>32</v>
      </c>
      <c r="G31" s="74" t="s">
        <v>262</v>
      </c>
      <c r="H31" s="6">
        <v>43.6</v>
      </c>
      <c r="I31" s="76">
        <v>32</v>
      </c>
      <c r="J31" s="74" t="s">
        <v>262</v>
      </c>
      <c r="K31" s="76">
        <v>17.3</v>
      </c>
      <c r="L31" s="6">
        <v>12.9</v>
      </c>
      <c r="M31" s="6">
        <v>32</v>
      </c>
      <c r="N31" s="74" t="s">
        <v>262</v>
      </c>
      <c r="O31" s="6">
        <v>43.6</v>
      </c>
      <c r="P31" s="6">
        <v>32</v>
      </c>
      <c r="Q31" s="74" t="s">
        <v>262</v>
      </c>
      <c r="R31" s="6">
        <v>17.3</v>
      </c>
      <c r="S31" s="20">
        <v>12.9</v>
      </c>
      <c r="T31" s="6">
        <v>32</v>
      </c>
      <c r="U31" s="74" t="s">
        <v>262</v>
      </c>
      <c r="V31" s="6">
        <v>43.6</v>
      </c>
      <c r="W31" s="20">
        <v>413.3</v>
      </c>
      <c r="X31" s="20">
        <v>19.7</v>
      </c>
    </row>
    <row r="32" spans="1:24" ht="12.75" customHeight="1" x14ac:dyDescent="0.2">
      <c r="A32" s="5" t="s">
        <v>280</v>
      </c>
      <c r="B32" s="74" t="s">
        <v>262</v>
      </c>
      <c r="C32" s="74" t="s">
        <v>262</v>
      </c>
      <c r="D32" s="74" t="s">
        <v>262</v>
      </c>
      <c r="E32" s="74" t="s">
        <v>262</v>
      </c>
      <c r="F32" s="6">
        <v>8.5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74" t="s">
        <v>262</v>
      </c>
      <c r="L32" s="74" t="s">
        <v>262</v>
      </c>
      <c r="M32" s="6">
        <v>8.5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74" t="s">
        <v>262</v>
      </c>
      <c r="S32" s="74" t="s">
        <v>262</v>
      </c>
      <c r="T32" s="6">
        <v>8.5</v>
      </c>
      <c r="U32" s="74" t="s">
        <v>262</v>
      </c>
      <c r="V32" s="74" t="s">
        <v>262</v>
      </c>
      <c r="W32" s="20">
        <v>25.5</v>
      </c>
      <c r="X32" s="20">
        <v>1.2</v>
      </c>
    </row>
    <row r="33" spans="1:24" ht="12.75" customHeight="1" x14ac:dyDescent="0.2">
      <c r="A33" s="5" t="s">
        <v>281</v>
      </c>
      <c r="B33" s="20">
        <v>57.6</v>
      </c>
      <c r="C33" s="6">
        <v>17.5</v>
      </c>
      <c r="D33" s="74" t="s">
        <v>262</v>
      </c>
      <c r="E33" s="6">
        <v>55</v>
      </c>
      <c r="F33" s="6">
        <v>77.5</v>
      </c>
      <c r="G33" s="6">
        <v>47.5</v>
      </c>
      <c r="H33" s="74" t="s">
        <v>262</v>
      </c>
      <c r="I33" s="76">
        <v>57.6</v>
      </c>
      <c r="J33" s="6">
        <v>17.5</v>
      </c>
      <c r="K33" s="74" t="s">
        <v>262</v>
      </c>
      <c r="L33" s="6">
        <v>30</v>
      </c>
      <c r="M33" s="6">
        <v>88</v>
      </c>
      <c r="N33" s="6">
        <v>47.5</v>
      </c>
      <c r="O33" s="74" t="s">
        <v>262</v>
      </c>
      <c r="P33" s="6">
        <v>57.6</v>
      </c>
      <c r="Q33" s="6">
        <v>17.5</v>
      </c>
      <c r="R33" s="74" t="s">
        <v>262</v>
      </c>
      <c r="S33" s="20">
        <v>45</v>
      </c>
      <c r="T33" s="6">
        <v>77.5</v>
      </c>
      <c r="U33" s="6">
        <v>47.5</v>
      </c>
      <c r="V33" s="74" t="s">
        <v>262</v>
      </c>
      <c r="W33" s="20">
        <v>740.7</v>
      </c>
      <c r="X33" s="20">
        <v>35.299999999999997</v>
      </c>
    </row>
    <row r="34" spans="1:24" ht="12.75" customHeight="1" x14ac:dyDescent="0.2">
      <c r="A34" s="5" t="s">
        <v>282</v>
      </c>
      <c r="B34" s="20">
        <v>11</v>
      </c>
      <c r="C34" s="6">
        <v>9.1</v>
      </c>
      <c r="D34" s="6">
        <v>15.3</v>
      </c>
      <c r="E34" s="6">
        <v>2.8</v>
      </c>
      <c r="F34" s="6">
        <v>16.100000000000001</v>
      </c>
      <c r="G34" s="6">
        <v>10.6</v>
      </c>
      <c r="H34" s="6">
        <v>20</v>
      </c>
      <c r="I34" s="76">
        <v>11</v>
      </c>
      <c r="J34" s="6">
        <v>9.1</v>
      </c>
      <c r="K34" s="76">
        <v>15.3</v>
      </c>
      <c r="L34" s="6">
        <v>1.5</v>
      </c>
      <c r="M34" s="6">
        <v>16.100000000000001</v>
      </c>
      <c r="N34" s="6">
        <v>10.6</v>
      </c>
      <c r="O34" s="6">
        <v>25</v>
      </c>
      <c r="P34" s="6">
        <v>11</v>
      </c>
      <c r="Q34" s="6">
        <v>9.1</v>
      </c>
      <c r="R34" s="6">
        <v>15.3</v>
      </c>
      <c r="S34" s="20">
        <v>2.2999999999999998</v>
      </c>
      <c r="T34" s="6">
        <v>16.100000000000001</v>
      </c>
      <c r="U34" s="6">
        <v>10.6</v>
      </c>
      <c r="V34" s="6">
        <v>25</v>
      </c>
      <c r="W34" s="20">
        <v>262.7</v>
      </c>
      <c r="X34" s="20">
        <v>12.5</v>
      </c>
    </row>
    <row r="35" spans="1:24" ht="25.5" customHeight="1" x14ac:dyDescent="0.2">
      <c r="A35" s="7" t="s">
        <v>326</v>
      </c>
      <c r="B35" s="17">
        <v>17.100000000000001</v>
      </c>
      <c r="C35" s="9">
        <v>26.1</v>
      </c>
      <c r="D35" s="9">
        <v>13.5</v>
      </c>
      <c r="E35" s="9">
        <v>24.4</v>
      </c>
      <c r="F35" s="9">
        <v>21.2</v>
      </c>
      <c r="G35" s="9">
        <v>7</v>
      </c>
      <c r="H35" s="73" t="s">
        <v>262</v>
      </c>
      <c r="I35" s="77">
        <v>17.100000000000001</v>
      </c>
      <c r="J35" s="9">
        <v>26.1</v>
      </c>
      <c r="K35" s="77">
        <v>13.5</v>
      </c>
      <c r="L35" s="9">
        <v>29.1</v>
      </c>
      <c r="M35" s="9">
        <v>17.7</v>
      </c>
      <c r="N35" s="9">
        <v>7</v>
      </c>
      <c r="O35" s="73" t="s">
        <v>262</v>
      </c>
      <c r="P35" s="9">
        <v>17.100000000000001</v>
      </c>
      <c r="Q35" s="9">
        <v>26.1</v>
      </c>
      <c r="R35" s="9">
        <v>13.5</v>
      </c>
      <c r="S35" s="17">
        <v>24.4</v>
      </c>
      <c r="T35" s="9">
        <v>21.2</v>
      </c>
      <c r="U35" s="9">
        <v>7</v>
      </c>
      <c r="V35" s="73" t="s">
        <v>262</v>
      </c>
      <c r="W35" s="17">
        <v>328.8</v>
      </c>
      <c r="X35" s="17">
        <v>15.7</v>
      </c>
    </row>
    <row r="36" spans="1:24" ht="12.75" customHeight="1" x14ac:dyDescent="0.2">
      <c r="A36" s="5" t="s">
        <v>283</v>
      </c>
      <c r="B36" s="74" t="s">
        <v>262</v>
      </c>
      <c r="C36" s="74" t="s">
        <v>262</v>
      </c>
      <c r="D36" s="6">
        <v>3.1</v>
      </c>
      <c r="E36" s="74" t="s">
        <v>262</v>
      </c>
      <c r="F36" s="6">
        <v>4.8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76">
        <v>3.1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6">
        <v>3.1</v>
      </c>
      <c r="S36" s="74" t="s">
        <v>262</v>
      </c>
      <c r="T36" s="6">
        <v>4.8</v>
      </c>
      <c r="U36" s="74" t="s">
        <v>262</v>
      </c>
      <c r="V36" s="74" t="s">
        <v>262</v>
      </c>
      <c r="W36" s="20">
        <v>18.899999999999999</v>
      </c>
      <c r="X36" s="20">
        <v>0.9</v>
      </c>
    </row>
    <row r="37" spans="1:24" ht="12.75" customHeight="1" x14ac:dyDescent="0.2">
      <c r="A37" s="5" t="s">
        <v>284</v>
      </c>
      <c r="B37" s="20">
        <v>7</v>
      </c>
      <c r="C37" s="6">
        <v>16.600000000000001</v>
      </c>
      <c r="D37" s="6">
        <v>7.8</v>
      </c>
      <c r="E37" s="6">
        <v>10</v>
      </c>
      <c r="F37" s="6">
        <v>10</v>
      </c>
      <c r="G37" s="6">
        <v>12.5</v>
      </c>
      <c r="H37" s="6">
        <v>7.8</v>
      </c>
      <c r="I37" s="76">
        <v>7</v>
      </c>
      <c r="J37" s="6">
        <v>16.600000000000001</v>
      </c>
      <c r="K37" s="76">
        <v>7.8</v>
      </c>
      <c r="L37" s="6">
        <v>10</v>
      </c>
      <c r="M37" s="6">
        <v>10</v>
      </c>
      <c r="N37" s="6">
        <v>12.5</v>
      </c>
      <c r="O37" s="6">
        <v>7.8</v>
      </c>
      <c r="P37" s="6">
        <v>7</v>
      </c>
      <c r="Q37" s="6">
        <v>16.600000000000001</v>
      </c>
      <c r="R37" s="6">
        <v>7.8</v>
      </c>
      <c r="S37" s="20">
        <v>10</v>
      </c>
      <c r="T37" s="6">
        <v>10</v>
      </c>
      <c r="U37" s="6">
        <v>12.5</v>
      </c>
      <c r="V37" s="6">
        <v>7.8</v>
      </c>
      <c r="W37" s="20">
        <v>214.8</v>
      </c>
      <c r="X37" s="20">
        <v>10.199999999999999</v>
      </c>
    </row>
    <row r="38" spans="1:24" ht="25.5" customHeight="1" x14ac:dyDescent="0.2">
      <c r="A38" s="5" t="s">
        <v>287</v>
      </c>
      <c r="B38" s="73" t="s">
        <v>262</v>
      </c>
      <c r="C38" s="9">
        <v>6</v>
      </c>
      <c r="D38" s="73" t="s">
        <v>262</v>
      </c>
      <c r="E38" s="73" t="s">
        <v>262</v>
      </c>
      <c r="F38" s="9">
        <v>6</v>
      </c>
      <c r="G38" s="73" t="s">
        <v>262</v>
      </c>
      <c r="H38" s="9">
        <v>6</v>
      </c>
      <c r="I38" s="73" t="s">
        <v>262</v>
      </c>
      <c r="J38" s="9">
        <v>6</v>
      </c>
      <c r="K38" s="73" t="s">
        <v>262</v>
      </c>
      <c r="L38" s="73" t="s">
        <v>262</v>
      </c>
      <c r="M38" s="9">
        <v>6</v>
      </c>
      <c r="N38" s="73" t="s">
        <v>262</v>
      </c>
      <c r="O38" s="9">
        <v>6</v>
      </c>
      <c r="P38" s="73" t="s">
        <v>262</v>
      </c>
      <c r="Q38" s="9">
        <v>6</v>
      </c>
      <c r="R38" s="73" t="s">
        <v>262</v>
      </c>
      <c r="S38" s="73" t="s">
        <v>262</v>
      </c>
      <c r="T38" s="9">
        <v>6</v>
      </c>
      <c r="U38" s="73" t="s">
        <v>262</v>
      </c>
      <c r="V38" s="9">
        <v>6</v>
      </c>
      <c r="W38" s="17">
        <v>54</v>
      </c>
      <c r="X38" s="17">
        <v>2.6</v>
      </c>
    </row>
    <row r="39" spans="1:24" ht="25.5" customHeight="1" x14ac:dyDescent="0.2">
      <c r="A39" s="7" t="s">
        <v>288</v>
      </c>
      <c r="B39" s="17">
        <v>3.1</v>
      </c>
      <c r="C39" s="9">
        <v>1.9</v>
      </c>
      <c r="D39" s="9">
        <v>2</v>
      </c>
      <c r="E39" s="9">
        <v>1.8</v>
      </c>
      <c r="F39" s="9">
        <v>1.8</v>
      </c>
      <c r="G39" s="9">
        <v>1.4</v>
      </c>
      <c r="H39" s="9">
        <v>1.4</v>
      </c>
      <c r="I39" s="77">
        <v>3.1</v>
      </c>
      <c r="J39" s="9">
        <v>1.9</v>
      </c>
      <c r="K39" s="77">
        <v>2</v>
      </c>
      <c r="L39" s="9">
        <v>1.8</v>
      </c>
      <c r="M39" s="9">
        <v>1.6</v>
      </c>
      <c r="N39" s="9">
        <v>1.4</v>
      </c>
      <c r="O39" s="9">
        <v>1.4</v>
      </c>
      <c r="P39" s="9">
        <v>3.1</v>
      </c>
      <c r="Q39" s="9">
        <v>1.9</v>
      </c>
      <c r="R39" s="9">
        <v>2</v>
      </c>
      <c r="S39" s="17">
        <v>1.8</v>
      </c>
      <c r="T39" s="9">
        <v>1.8</v>
      </c>
      <c r="U39" s="9">
        <v>1.4</v>
      </c>
      <c r="V39" s="9">
        <v>1.4</v>
      </c>
      <c r="W39" s="17">
        <v>40</v>
      </c>
      <c r="X39" s="17">
        <v>1.9</v>
      </c>
    </row>
    <row r="40" spans="1:24" ht="12.75" customHeight="1" x14ac:dyDescent="0.2">
      <c r="A40" s="5" t="s">
        <v>327</v>
      </c>
      <c r="B40" s="20">
        <v>0.1</v>
      </c>
      <c r="C40" s="6">
        <v>0.1</v>
      </c>
      <c r="D40" s="6">
        <v>0.1</v>
      </c>
      <c r="E40" s="6">
        <v>0.1</v>
      </c>
      <c r="F40" s="6">
        <v>0.2</v>
      </c>
      <c r="G40" s="6">
        <v>0.1</v>
      </c>
      <c r="H40" s="6">
        <v>0</v>
      </c>
      <c r="I40" s="76">
        <v>0.1</v>
      </c>
      <c r="J40" s="6">
        <v>0.1</v>
      </c>
      <c r="K40" s="76">
        <v>0.1</v>
      </c>
      <c r="L40" s="6">
        <v>0.4</v>
      </c>
      <c r="M40" s="6">
        <v>0.1</v>
      </c>
      <c r="N40" s="6">
        <v>0.1</v>
      </c>
      <c r="O40" s="6">
        <v>0</v>
      </c>
      <c r="P40" s="6">
        <v>0.1</v>
      </c>
      <c r="Q40" s="6">
        <v>0.1</v>
      </c>
      <c r="R40" s="6">
        <v>0.1</v>
      </c>
      <c r="S40" s="20">
        <v>0.1</v>
      </c>
      <c r="T40" s="6">
        <v>0.2</v>
      </c>
      <c r="U40" s="6">
        <v>0.1</v>
      </c>
      <c r="V40" s="6">
        <v>0</v>
      </c>
      <c r="W40" s="20">
        <v>2</v>
      </c>
      <c r="X40" s="20">
        <v>0.1</v>
      </c>
    </row>
    <row r="41" spans="1:24" ht="24.75" customHeight="1" x14ac:dyDescent="0.2">
      <c r="A41" s="5" t="s">
        <v>328</v>
      </c>
      <c r="B41" s="73" t="s">
        <v>262</v>
      </c>
      <c r="C41" s="9">
        <v>0.4</v>
      </c>
      <c r="D41" s="73" t="s">
        <v>262</v>
      </c>
      <c r="E41" s="9">
        <v>0.2</v>
      </c>
      <c r="F41" s="73" t="s">
        <v>262</v>
      </c>
      <c r="G41" s="9">
        <v>0.6</v>
      </c>
      <c r="H41" s="73" t="s">
        <v>262</v>
      </c>
      <c r="I41" s="73" t="s">
        <v>262</v>
      </c>
      <c r="J41" s="9">
        <v>0.4</v>
      </c>
      <c r="K41" s="73" t="s">
        <v>262</v>
      </c>
      <c r="L41" s="9">
        <v>0.2</v>
      </c>
      <c r="M41" s="73" t="s">
        <v>262</v>
      </c>
      <c r="N41" s="9">
        <v>0.6</v>
      </c>
      <c r="O41" s="73" t="s">
        <v>262</v>
      </c>
      <c r="P41" s="73" t="s">
        <v>262</v>
      </c>
      <c r="Q41" s="9">
        <v>0.4</v>
      </c>
      <c r="R41" s="73" t="s">
        <v>262</v>
      </c>
      <c r="S41" s="17">
        <v>0.2</v>
      </c>
      <c r="T41" s="73" t="s">
        <v>262</v>
      </c>
      <c r="U41" s="9">
        <v>0.6</v>
      </c>
      <c r="V41" s="9">
        <v>0.2</v>
      </c>
      <c r="W41" s="17">
        <v>3.4</v>
      </c>
      <c r="X41" s="17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sqref="A1:H1"/>
    </sheetView>
  </sheetViews>
  <sheetFormatPr defaultRowHeight="12.75" x14ac:dyDescent="0.2"/>
  <cols>
    <col min="1" max="1" width="18" customWidth="1"/>
    <col min="2" max="20" width="7.1640625" customWidth="1"/>
    <col min="21" max="21" width="7.33203125" customWidth="1"/>
    <col min="22" max="22" width="7.1640625" customWidth="1"/>
    <col min="23" max="23" width="8.1640625" customWidth="1"/>
    <col min="24" max="24" width="7.83203125" customWidth="1"/>
    <col min="25" max="25" width="2.6640625" customWidth="1"/>
  </cols>
  <sheetData>
    <row r="1" spans="1:25" ht="34.5" customHeight="1" x14ac:dyDescent="0.2">
      <c r="A1" s="160" t="s">
        <v>329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72" t="s">
        <v>257</v>
      </c>
      <c r="B2" s="174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" t="s">
        <v>294</v>
      </c>
      <c r="X2" s="81" t="s">
        <v>260</v>
      </c>
    </row>
    <row r="3" spans="1:25" ht="12.75" customHeight="1" x14ac:dyDescent="0.2">
      <c r="A3" s="17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5.5" customHeight="1" x14ac:dyDescent="0.2">
      <c r="A4" s="5" t="s">
        <v>176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9">
        <v>80</v>
      </c>
      <c r="H4" s="73" t="s">
        <v>262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9">
        <v>80</v>
      </c>
      <c r="O4" s="73" t="s">
        <v>262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9">
        <v>80</v>
      </c>
      <c r="V4" s="73" t="s">
        <v>262</v>
      </c>
      <c r="W4" s="77">
        <v>240</v>
      </c>
      <c r="X4" s="9">
        <v>11.4</v>
      </c>
    </row>
    <row r="5" spans="1:25" ht="24.75" customHeight="1" x14ac:dyDescent="0.2">
      <c r="A5" s="5" t="s">
        <v>159</v>
      </c>
      <c r="B5" s="73" t="s">
        <v>262</v>
      </c>
      <c r="C5" s="73" t="s">
        <v>262</v>
      </c>
      <c r="D5" s="73" t="s">
        <v>262</v>
      </c>
      <c r="E5" s="73" t="s">
        <v>262</v>
      </c>
      <c r="F5" s="9">
        <v>100</v>
      </c>
      <c r="G5" s="73" t="s">
        <v>262</v>
      </c>
      <c r="H5" s="73" t="s">
        <v>262</v>
      </c>
      <c r="I5" s="73" t="s">
        <v>262</v>
      </c>
      <c r="J5" s="73" t="s">
        <v>262</v>
      </c>
      <c r="K5" s="73" t="s">
        <v>262</v>
      </c>
      <c r="L5" s="73" t="s">
        <v>262</v>
      </c>
      <c r="M5" s="9">
        <v>100</v>
      </c>
      <c r="N5" s="73" t="s">
        <v>262</v>
      </c>
      <c r="O5" s="73" t="s">
        <v>262</v>
      </c>
      <c r="P5" s="73" t="s">
        <v>262</v>
      </c>
      <c r="Q5" s="73" t="s">
        <v>262</v>
      </c>
      <c r="R5" s="73" t="s">
        <v>262</v>
      </c>
      <c r="S5" s="73" t="s">
        <v>262</v>
      </c>
      <c r="T5" s="9">
        <v>100</v>
      </c>
      <c r="U5" s="73" t="s">
        <v>262</v>
      </c>
      <c r="V5" s="73" t="s">
        <v>262</v>
      </c>
      <c r="W5" s="77">
        <v>300</v>
      </c>
      <c r="X5" s="9">
        <v>14.3</v>
      </c>
    </row>
    <row r="6" spans="1:25" ht="24.75" customHeight="1" x14ac:dyDescent="0.2">
      <c r="A6" s="5" t="s">
        <v>295</v>
      </c>
      <c r="B6" s="9">
        <v>10</v>
      </c>
      <c r="C6" s="73" t="s">
        <v>262</v>
      </c>
      <c r="D6" s="73" t="s">
        <v>262</v>
      </c>
      <c r="E6" s="9">
        <v>49</v>
      </c>
      <c r="F6" s="73" t="s">
        <v>262</v>
      </c>
      <c r="G6" s="73" t="s">
        <v>262</v>
      </c>
      <c r="H6" s="9">
        <v>40.5</v>
      </c>
      <c r="I6" s="9">
        <v>10</v>
      </c>
      <c r="J6" s="73" t="s">
        <v>262</v>
      </c>
      <c r="K6" s="73" t="s">
        <v>262</v>
      </c>
      <c r="L6" s="9">
        <v>49</v>
      </c>
      <c r="M6" s="73" t="s">
        <v>262</v>
      </c>
      <c r="N6" s="73" t="s">
        <v>262</v>
      </c>
      <c r="O6" s="9">
        <v>40.5</v>
      </c>
      <c r="P6" s="9">
        <v>10</v>
      </c>
      <c r="Q6" s="73" t="s">
        <v>262</v>
      </c>
      <c r="R6" s="73" t="s">
        <v>262</v>
      </c>
      <c r="S6" s="9">
        <v>49</v>
      </c>
      <c r="T6" s="73" t="s">
        <v>262</v>
      </c>
      <c r="U6" s="73" t="s">
        <v>262</v>
      </c>
      <c r="V6" s="9">
        <v>40.5</v>
      </c>
      <c r="W6" s="77">
        <v>298.5</v>
      </c>
      <c r="X6" s="9">
        <v>14.2</v>
      </c>
    </row>
    <row r="7" spans="1:25" ht="12.75" customHeight="1" x14ac:dyDescent="0.2">
      <c r="A7" s="5" t="s">
        <v>264</v>
      </c>
      <c r="B7" s="6">
        <v>11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11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11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20">
        <v>33</v>
      </c>
      <c r="X7" s="6">
        <v>1.6</v>
      </c>
    </row>
    <row r="8" spans="1:25" ht="24.75" customHeight="1" x14ac:dyDescent="0.2">
      <c r="A8" s="5" t="s">
        <v>48</v>
      </c>
      <c r="B8" s="9">
        <v>40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73" t="s">
        <v>262</v>
      </c>
      <c r="I8" s="9">
        <v>40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9">
        <v>40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77">
        <v>120</v>
      </c>
      <c r="X8" s="9">
        <v>5.7</v>
      </c>
    </row>
    <row r="9" spans="1:25" ht="12.75" customHeight="1" x14ac:dyDescent="0.2">
      <c r="A9" s="5" t="s">
        <v>270</v>
      </c>
      <c r="B9" s="74" t="s">
        <v>262</v>
      </c>
      <c r="C9" s="6">
        <v>150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76">
        <v>570</v>
      </c>
      <c r="X9" s="6">
        <v>27.1</v>
      </c>
    </row>
    <row r="10" spans="1:25" ht="12.75" customHeight="1" x14ac:dyDescent="0.2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150</v>
      </c>
      <c r="F10" s="74" t="s">
        <v>262</v>
      </c>
      <c r="G10" s="74" t="s">
        <v>262</v>
      </c>
      <c r="H10" s="6">
        <v>150</v>
      </c>
      <c r="I10" s="74" t="s">
        <v>262</v>
      </c>
      <c r="J10" s="74" t="s">
        <v>262</v>
      </c>
      <c r="K10" s="74" t="s">
        <v>262</v>
      </c>
      <c r="L10" s="6">
        <v>150</v>
      </c>
      <c r="M10" s="74" t="s">
        <v>262</v>
      </c>
      <c r="N10" s="74" t="s">
        <v>262</v>
      </c>
      <c r="O10" s="6">
        <v>150</v>
      </c>
      <c r="P10" s="74" t="s">
        <v>262</v>
      </c>
      <c r="Q10" s="74" t="s">
        <v>262</v>
      </c>
      <c r="R10" s="74" t="s">
        <v>262</v>
      </c>
      <c r="S10" s="6">
        <v>150</v>
      </c>
      <c r="T10" s="74" t="s">
        <v>262</v>
      </c>
      <c r="U10" s="74" t="s">
        <v>262</v>
      </c>
      <c r="V10" s="6">
        <v>150</v>
      </c>
      <c r="W10" s="76">
        <v>900</v>
      </c>
      <c r="X10" s="6">
        <v>42.9</v>
      </c>
    </row>
    <row r="11" spans="1:25" ht="12.75" customHeight="1" x14ac:dyDescent="0.2">
      <c r="A11" s="5" t="s">
        <v>272</v>
      </c>
      <c r="B11" s="74" t="s">
        <v>262</v>
      </c>
      <c r="C11" s="74" t="s">
        <v>262</v>
      </c>
      <c r="D11" s="6">
        <v>130</v>
      </c>
      <c r="E11" s="74" t="s">
        <v>262</v>
      </c>
      <c r="F11" s="74" t="s">
        <v>262</v>
      </c>
      <c r="G11" s="6">
        <v>120</v>
      </c>
      <c r="H11" s="74" t="s">
        <v>262</v>
      </c>
      <c r="I11" s="74" t="s">
        <v>262</v>
      </c>
      <c r="J11" s="74" t="s">
        <v>262</v>
      </c>
      <c r="K11" s="6">
        <v>130</v>
      </c>
      <c r="L11" s="74" t="s">
        <v>262</v>
      </c>
      <c r="M11" s="74" t="s">
        <v>262</v>
      </c>
      <c r="N11" s="6">
        <v>120</v>
      </c>
      <c r="O11" s="74" t="s">
        <v>262</v>
      </c>
      <c r="P11" s="74" t="s">
        <v>262</v>
      </c>
      <c r="Q11" s="74" t="s">
        <v>262</v>
      </c>
      <c r="R11" s="6">
        <v>130</v>
      </c>
      <c r="S11" s="74" t="s">
        <v>262</v>
      </c>
      <c r="T11" s="74" t="s">
        <v>262</v>
      </c>
      <c r="U11" s="6">
        <v>120</v>
      </c>
      <c r="V11" s="74" t="s">
        <v>262</v>
      </c>
      <c r="W11" s="76">
        <v>750</v>
      </c>
      <c r="X11" s="6">
        <v>35.700000000000003</v>
      </c>
    </row>
    <row r="12" spans="1:25" ht="12.75" customHeight="1" x14ac:dyDescent="0.2">
      <c r="A12" s="5" t="s">
        <v>274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76">
        <v>140</v>
      </c>
      <c r="X12" s="6">
        <v>6.7</v>
      </c>
    </row>
    <row r="13" spans="1:25" ht="24.75" customHeight="1" x14ac:dyDescent="0.2">
      <c r="A13" s="5" t="s">
        <v>331</v>
      </c>
      <c r="B13" s="9">
        <v>21.4</v>
      </c>
      <c r="C13" s="73" t="s">
        <v>262</v>
      </c>
      <c r="D13" s="73" t="s">
        <v>262</v>
      </c>
      <c r="E13" s="73" t="s">
        <v>262</v>
      </c>
      <c r="F13" s="73" t="s">
        <v>262</v>
      </c>
      <c r="G13" s="73" t="s">
        <v>262</v>
      </c>
      <c r="H13" s="73" t="s">
        <v>262</v>
      </c>
      <c r="I13" s="9">
        <v>21.4</v>
      </c>
      <c r="J13" s="73" t="s">
        <v>262</v>
      </c>
      <c r="K13" s="73" t="s">
        <v>262</v>
      </c>
      <c r="L13" s="73" t="s">
        <v>262</v>
      </c>
      <c r="M13" s="73" t="s">
        <v>262</v>
      </c>
      <c r="N13" s="73" t="s">
        <v>262</v>
      </c>
      <c r="O13" s="73" t="s">
        <v>262</v>
      </c>
      <c r="P13" s="9">
        <v>21.4</v>
      </c>
      <c r="Q13" s="73" t="s">
        <v>262</v>
      </c>
      <c r="R13" s="73" t="s">
        <v>262</v>
      </c>
      <c r="S13" s="73" t="s">
        <v>262</v>
      </c>
      <c r="T13" s="73" t="s">
        <v>262</v>
      </c>
      <c r="U13" s="73" t="s">
        <v>262</v>
      </c>
      <c r="V13" s="73" t="s">
        <v>262</v>
      </c>
      <c r="W13" s="17">
        <v>64.2</v>
      </c>
      <c r="X13" s="9">
        <v>3.1</v>
      </c>
    </row>
    <row r="14" spans="1:25" ht="12.75" customHeight="1" x14ac:dyDescent="0.2">
      <c r="A14" s="5" t="s">
        <v>99</v>
      </c>
      <c r="B14" s="74" t="s">
        <v>262</v>
      </c>
      <c r="C14" s="74" t="s">
        <v>262</v>
      </c>
      <c r="D14" s="74" t="s">
        <v>262</v>
      </c>
      <c r="E14" s="74" t="s">
        <v>262</v>
      </c>
      <c r="F14" s="74" t="s">
        <v>262</v>
      </c>
      <c r="G14" s="6">
        <v>200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6">
        <v>200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74" t="s">
        <v>262</v>
      </c>
      <c r="T14" s="74" t="s">
        <v>262</v>
      </c>
      <c r="U14" s="6">
        <v>200</v>
      </c>
      <c r="V14" s="74" t="s">
        <v>262</v>
      </c>
      <c r="W14" s="76">
        <v>600</v>
      </c>
      <c r="X14" s="6">
        <v>28.6</v>
      </c>
    </row>
    <row r="15" spans="1:25" ht="12.75" customHeight="1" x14ac:dyDescent="0.2">
      <c r="A15" s="5" t="s">
        <v>149</v>
      </c>
      <c r="B15" s="74" t="s">
        <v>262</v>
      </c>
      <c r="C15" s="74" t="s">
        <v>262</v>
      </c>
      <c r="D15" s="74" t="s">
        <v>262</v>
      </c>
      <c r="E15" s="6">
        <v>200</v>
      </c>
      <c r="F15" s="74" t="s">
        <v>262</v>
      </c>
      <c r="G15" s="74" t="s">
        <v>262</v>
      </c>
      <c r="H15" s="6">
        <v>180</v>
      </c>
      <c r="I15" s="74" t="s">
        <v>262</v>
      </c>
      <c r="J15" s="74" t="s">
        <v>262</v>
      </c>
      <c r="K15" s="74" t="s">
        <v>262</v>
      </c>
      <c r="L15" s="6">
        <v>200</v>
      </c>
      <c r="M15" s="74" t="s">
        <v>262</v>
      </c>
      <c r="N15" s="74" t="s">
        <v>262</v>
      </c>
      <c r="O15" s="6">
        <v>180</v>
      </c>
      <c r="P15" s="74" t="s">
        <v>262</v>
      </c>
      <c r="Q15" s="74" t="s">
        <v>262</v>
      </c>
      <c r="R15" s="74" t="s">
        <v>262</v>
      </c>
      <c r="S15" s="6">
        <v>200</v>
      </c>
      <c r="T15" s="74" t="s">
        <v>262</v>
      </c>
      <c r="U15" s="74" t="s">
        <v>262</v>
      </c>
      <c r="V15" s="6">
        <v>180</v>
      </c>
      <c r="W15" s="78">
        <v>1140</v>
      </c>
      <c r="X15" s="6">
        <v>54.3</v>
      </c>
    </row>
    <row r="16" spans="1:25" ht="12.75" customHeight="1" x14ac:dyDescent="0.2">
      <c r="A16" s="5" t="s">
        <v>90</v>
      </c>
      <c r="B16" s="74" t="s">
        <v>262</v>
      </c>
      <c r="C16" s="6">
        <v>200</v>
      </c>
      <c r="D16" s="74" t="s">
        <v>262</v>
      </c>
      <c r="E16" s="74" t="s">
        <v>262</v>
      </c>
      <c r="F16" s="6">
        <v>200</v>
      </c>
      <c r="G16" s="74" t="s">
        <v>262</v>
      </c>
      <c r="H16" s="74" t="s">
        <v>262</v>
      </c>
      <c r="I16" s="74" t="s">
        <v>262</v>
      </c>
      <c r="J16" s="6">
        <v>200</v>
      </c>
      <c r="K16" s="74" t="s">
        <v>262</v>
      </c>
      <c r="L16" s="74" t="s">
        <v>262</v>
      </c>
      <c r="M16" s="6">
        <v>200</v>
      </c>
      <c r="N16" s="74" t="s">
        <v>262</v>
      </c>
      <c r="O16" s="74" t="s">
        <v>262</v>
      </c>
      <c r="P16" s="74" t="s">
        <v>262</v>
      </c>
      <c r="Q16" s="6">
        <v>200</v>
      </c>
      <c r="R16" s="74" t="s">
        <v>262</v>
      </c>
      <c r="S16" s="74" t="s">
        <v>262</v>
      </c>
      <c r="T16" s="6">
        <v>200</v>
      </c>
      <c r="U16" s="74" t="s">
        <v>262</v>
      </c>
      <c r="V16" s="74" t="s">
        <v>262</v>
      </c>
      <c r="W16" s="78">
        <v>1200</v>
      </c>
      <c r="X16" s="6">
        <v>57.1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5" customWidth="1"/>
    <col min="4" max="4" width="0.6640625" customWidth="1"/>
    <col min="5" max="5" width="6.5" customWidth="1"/>
    <col min="6" max="6" width="0.6640625" customWidth="1"/>
    <col min="7" max="7" width="6.5" customWidth="1"/>
    <col min="8" max="8" width="0.6640625" customWidth="1"/>
    <col min="9" max="9" width="6.5" customWidth="1"/>
    <col min="10" max="10" width="0.6640625" customWidth="1"/>
    <col min="11" max="11" width="6.5" customWidth="1"/>
    <col min="12" max="12" width="0.6640625" customWidth="1"/>
    <col min="13" max="13" width="6.5" customWidth="1"/>
    <col min="14" max="14" width="0.6640625" customWidth="1"/>
    <col min="15" max="15" width="6.5" customWidth="1"/>
    <col min="16" max="16" width="0.6640625" customWidth="1"/>
    <col min="17" max="17" width="6.5" customWidth="1"/>
    <col min="18" max="18" width="0.6640625" customWidth="1"/>
    <col min="19" max="19" width="6.5" customWidth="1"/>
    <col min="20" max="20" width="0.6640625" customWidth="1"/>
    <col min="21" max="21" width="6.5" customWidth="1"/>
    <col min="22" max="22" width="0.6640625" customWidth="1"/>
    <col min="23" max="23" width="6.5" customWidth="1"/>
    <col min="24" max="24" width="0.6640625" customWidth="1"/>
    <col min="25" max="25" width="6.5" customWidth="1"/>
    <col min="26" max="26" width="0.6640625" customWidth="1"/>
    <col min="27" max="27" width="6.6640625" customWidth="1"/>
    <col min="28" max="28" width="6.83203125" customWidth="1"/>
    <col min="29" max="29" width="0.6640625" customWidth="1"/>
    <col min="30" max="30" width="6.83203125" customWidth="1"/>
    <col min="31" max="36" width="7.1640625" customWidth="1"/>
    <col min="37" max="37" width="8.5" customWidth="1"/>
    <col min="38" max="38" width="7.33203125" customWidth="1"/>
    <col min="39" max="39" width="2.6640625" customWidth="1"/>
  </cols>
  <sheetData>
    <row r="1" spans="1:39" ht="12.75" customHeight="1" x14ac:dyDescent="0.2">
      <c r="A1" s="30" t="s">
        <v>121</v>
      </c>
      <c r="B1" s="179" t="s">
        <v>262</v>
      </c>
      <c r="C1" s="180"/>
      <c r="D1" s="179" t="s">
        <v>262</v>
      </c>
      <c r="E1" s="180"/>
      <c r="F1" s="181">
        <v>200</v>
      </c>
      <c r="G1" s="182"/>
      <c r="H1" s="179" t="s">
        <v>262</v>
      </c>
      <c r="I1" s="180"/>
      <c r="J1" s="179" t="s">
        <v>262</v>
      </c>
      <c r="K1" s="180"/>
      <c r="L1" s="214" t="s">
        <v>262</v>
      </c>
      <c r="M1" s="215"/>
      <c r="N1" s="179" t="s">
        <v>262</v>
      </c>
      <c r="O1" s="180"/>
      <c r="P1" s="179" t="s">
        <v>262</v>
      </c>
      <c r="Q1" s="180"/>
      <c r="R1" s="179" t="s">
        <v>262</v>
      </c>
      <c r="S1" s="180"/>
      <c r="T1" s="181">
        <v>200</v>
      </c>
      <c r="U1" s="182"/>
      <c r="V1" s="179" t="s">
        <v>262</v>
      </c>
      <c r="W1" s="180"/>
      <c r="X1" s="216" t="s">
        <v>262</v>
      </c>
      <c r="Y1" s="217"/>
      <c r="Z1" s="216" t="s">
        <v>262</v>
      </c>
      <c r="AA1" s="217"/>
      <c r="AB1" s="79" t="s">
        <v>262</v>
      </c>
      <c r="AC1" s="179" t="s">
        <v>262</v>
      </c>
      <c r="AD1" s="180"/>
      <c r="AE1" s="79" t="s">
        <v>262</v>
      </c>
      <c r="AF1" s="31">
        <v>200</v>
      </c>
      <c r="AG1" s="79" t="s">
        <v>262</v>
      </c>
      <c r="AH1" s="85" t="s">
        <v>262</v>
      </c>
      <c r="AI1" s="79" t="s">
        <v>262</v>
      </c>
      <c r="AJ1" s="79" t="s">
        <v>262</v>
      </c>
      <c r="AK1" s="32">
        <v>600</v>
      </c>
      <c r="AL1" s="31">
        <v>28.6</v>
      </c>
    </row>
    <row r="2" spans="1:39" ht="12.75" customHeight="1" x14ac:dyDescent="0.2">
      <c r="A2" s="5" t="s">
        <v>279</v>
      </c>
      <c r="B2" s="190">
        <v>135</v>
      </c>
      <c r="C2" s="191"/>
      <c r="D2" s="188" t="s">
        <v>262</v>
      </c>
      <c r="E2" s="189"/>
      <c r="F2" s="188" t="s">
        <v>262</v>
      </c>
      <c r="G2" s="189"/>
      <c r="H2" s="188" t="s">
        <v>262</v>
      </c>
      <c r="I2" s="189"/>
      <c r="J2" s="188" t="s">
        <v>262</v>
      </c>
      <c r="K2" s="189"/>
      <c r="L2" s="218" t="s">
        <v>262</v>
      </c>
      <c r="M2" s="219"/>
      <c r="N2" s="188" t="s">
        <v>262</v>
      </c>
      <c r="O2" s="189"/>
      <c r="P2" s="190">
        <v>135</v>
      </c>
      <c r="Q2" s="191"/>
      <c r="R2" s="188" t="s">
        <v>262</v>
      </c>
      <c r="S2" s="189"/>
      <c r="T2" s="188" t="s">
        <v>262</v>
      </c>
      <c r="U2" s="189"/>
      <c r="V2" s="188" t="s">
        <v>262</v>
      </c>
      <c r="W2" s="189"/>
      <c r="X2" s="220" t="s">
        <v>262</v>
      </c>
      <c r="Y2" s="221"/>
      <c r="Z2" s="220" t="s">
        <v>262</v>
      </c>
      <c r="AA2" s="221"/>
      <c r="AB2" s="74" t="s">
        <v>262</v>
      </c>
      <c r="AC2" s="190">
        <v>135</v>
      </c>
      <c r="AD2" s="191"/>
      <c r="AE2" s="74" t="s">
        <v>262</v>
      </c>
      <c r="AF2" s="74" t="s">
        <v>262</v>
      </c>
      <c r="AG2" s="74" t="s">
        <v>262</v>
      </c>
      <c r="AH2" s="86" t="s">
        <v>262</v>
      </c>
      <c r="AI2" s="74" t="s">
        <v>262</v>
      </c>
      <c r="AJ2" s="74" t="s">
        <v>262</v>
      </c>
      <c r="AK2" s="20">
        <v>405</v>
      </c>
      <c r="AL2" s="6">
        <v>19.3</v>
      </c>
    </row>
    <row r="3" spans="1:39" ht="12.75" customHeight="1" x14ac:dyDescent="0.2">
      <c r="A3" s="5" t="s">
        <v>281</v>
      </c>
      <c r="B3" s="190">
        <v>5</v>
      </c>
      <c r="C3" s="191"/>
      <c r="D3" s="188" t="s">
        <v>262</v>
      </c>
      <c r="E3" s="189"/>
      <c r="F3" s="188" t="s">
        <v>262</v>
      </c>
      <c r="G3" s="189"/>
      <c r="H3" s="188" t="s">
        <v>262</v>
      </c>
      <c r="I3" s="189"/>
      <c r="J3" s="188" t="s">
        <v>262</v>
      </c>
      <c r="K3" s="189"/>
      <c r="L3" s="218" t="s">
        <v>262</v>
      </c>
      <c r="M3" s="219"/>
      <c r="N3" s="188" t="s">
        <v>262</v>
      </c>
      <c r="O3" s="189"/>
      <c r="P3" s="190">
        <v>5</v>
      </c>
      <c r="Q3" s="191"/>
      <c r="R3" s="188" t="s">
        <v>262</v>
      </c>
      <c r="S3" s="189"/>
      <c r="T3" s="188" t="s">
        <v>262</v>
      </c>
      <c r="U3" s="189"/>
      <c r="V3" s="188" t="s">
        <v>262</v>
      </c>
      <c r="W3" s="189"/>
      <c r="X3" s="220" t="s">
        <v>262</v>
      </c>
      <c r="Y3" s="221"/>
      <c r="Z3" s="220" t="s">
        <v>262</v>
      </c>
      <c r="AA3" s="221"/>
      <c r="AB3" s="74" t="s">
        <v>262</v>
      </c>
      <c r="AC3" s="190">
        <v>5</v>
      </c>
      <c r="AD3" s="191"/>
      <c r="AE3" s="74" t="s">
        <v>262</v>
      </c>
      <c r="AF3" s="74" t="s">
        <v>262</v>
      </c>
      <c r="AG3" s="74" t="s">
        <v>262</v>
      </c>
      <c r="AH3" s="86" t="s">
        <v>262</v>
      </c>
      <c r="AI3" s="74" t="s">
        <v>262</v>
      </c>
      <c r="AJ3" s="74" t="s">
        <v>262</v>
      </c>
      <c r="AK3" s="20">
        <v>15</v>
      </c>
      <c r="AL3" s="6">
        <v>0.7</v>
      </c>
    </row>
    <row r="4" spans="1:39" ht="12.75" customHeight="1" x14ac:dyDescent="0.2">
      <c r="A4" s="5" t="s">
        <v>282</v>
      </c>
      <c r="B4" s="190">
        <v>2</v>
      </c>
      <c r="C4" s="191"/>
      <c r="D4" s="188" t="s">
        <v>262</v>
      </c>
      <c r="E4" s="189"/>
      <c r="F4" s="188" t="s">
        <v>262</v>
      </c>
      <c r="G4" s="189"/>
      <c r="H4" s="190">
        <v>1.5</v>
      </c>
      <c r="I4" s="191"/>
      <c r="J4" s="188" t="s">
        <v>262</v>
      </c>
      <c r="K4" s="189"/>
      <c r="L4" s="218" t="s">
        <v>262</v>
      </c>
      <c r="M4" s="219"/>
      <c r="N4" s="190">
        <v>5</v>
      </c>
      <c r="O4" s="191"/>
      <c r="P4" s="190">
        <v>2</v>
      </c>
      <c r="Q4" s="191"/>
      <c r="R4" s="188" t="s">
        <v>262</v>
      </c>
      <c r="S4" s="189"/>
      <c r="T4" s="188" t="s">
        <v>262</v>
      </c>
      <c r="U4" s="189"/>
      <c r="V4" s="190">
        <v>1.5</v>
      </c>
      <c r="W4" s="191"/>
      <c r="X4" s="220" t="s">
        <v>262</v>
      </c>
      <c r="Y4" s="221"/>
      <c r="Z4" s="220" t="s">
        <v>262</v>
      </c>
      <c r="AA4" s="221"/>
      <c r="AB4" s="6">
        <v>5</v>
      </c>
      <c r="AC4" s="190">
        <v>2</v>
      </c>
      <c r="AD4" s="191"/>
      <c r="AE4" s="74" t="s">
        <v>262</v>
      </c>
      <c r="AF4" s="74" t="s">
        <v>262</v>
      </c>
      <c r="AG4" s="6">
        <v>1.5</v>
      </c>
      <c r="AH4" s="86" t="s">
        <v>262</v>
      </c>
      <c r="AI4" s="74" t="s">
        <v>262</v>
      </c>
      <c r="AJ4" s="6">
        <v>5</v>
      </c>
      <c r="AK4" s="20">
        <v>25.5</v>
      </c>
      <c r="AL4" s="6">
        <v>1.2</v>
      </c>
    </row>
    <row r="5" spans="1:39" ht="25.5" customHeight="1" x14ac:dyDescent="0.2">
      <c r="A5" s="7" t="s">
        <v>326</v>
      </c>
      <c r="B5" s="174" t="s">
        <v>262</v>
      </c>
      <c r="C5" s="176"/>
      <c r="D5" s="174" t="s">
        <v>262</v>
      </c>
      <c r="E5" s="176"/>
      <c r="F5" s="174" t="s">
        <v>262</v>
      </c>
      <c r="G5" s="176"/>
      <c r="H5" s="184">
        <v>0.2</v>
      </c>
      <c r="I5" s="185"/>
      <c r="J5" s="174" t="s">
        <v>262</v>
      </c>
      <c r="K5" s="176"/>
      <c r="L5" s="222" t="s">
        <v>262</v>
      </c>
      <c r="M5" s="223"/>
      <c r="N5" s="174" t="s">
        <v>262</v>
      </c>
      <c r="O5" s="176"/>
      <c r="P5" s="174" t="s">
        <v>262</v>
      </c>
      <c r="Q5" s="176"/>
      <c r="R5" s="174" t="s">
        <v>262</v>
      </c>
      <c r="S5" s="176"/>
      <c r="T5" s="174" t="s">
        <v>262</v>
      </c>
      <c r="U5" s="176"/>
      <c r="V5" s="184">
        <v>0.2</v>
      </c>
      <c r="W5" s="185"/>
      <c r="X5" s="224" t="s">
        <v>262</v>
      </c>
      <c r="Y5" s="225"/>
      <c r="Z5" s="224" t="s">
        <v>262</v>
      </c>
      <c r="AA5" s="225"/>
      <c r="AB5" s="73" t="s">
        <v>262</v>
      </c>
      <c r="AC5" s="174" t="s">
        <v>262</v>
      </c>
      <c r="AD5" s="176"/>
      <c r="AE5" s="73" t="s">
        <v>262</v>
      </c>
      <c r="AF5" s="73" t="s">
        <v>262</v>
      </c>
      <c r="AG5" s="9">
        <v>0.2</v>
      </c>
      <c r="AH5" s="88" t="s">
        <v>262</v>
      </c>
      <c r="AI5" s="73" t="s">
        <v>262</v>
      </c>
      <c r="AJ5" s="73" t="s">
        <v>262</v>
      </c>
      <c r="AK5" s="17">
        <v>0.7</v>
      </c>
      <c r="AL5" s="9">
        <v>0</v>
      </c>
    </row>
    <row r="6" spans="1:39" ht="12.75" customHeight="1" x14ac:dyDescent="0.2">
      <c r="A6" s="5" t="s">
        <v>283</v>
      </c>
      <c r="B6" s="190">
        <v>5.5</v>
      </c>
      <c r="C6" s="191"/>
      <c r="D6" s="188" t="s">
        <v>262</v>
      </c>
      <c r="E6" s="189"/>
      <c r="F6" s="188" t="s">
        <v>262</v>
      </c>
      <c r="G6" s="189"/>
      <c r="H6" s="188" t="s">
        <v>262</v>
      </c>
      <c r="I6" s="189"/>
      <c r="J6" s="188" t="s">
        <v>262</v>
      </c>
      <c r="K6" s="189"/>
      <c r="L6" s="218" t="s">
        <v>262</v>
      </c>
      <c r="M6" s="219"/>
      <c r="N6" s="190">
        <v>4</v>
      </c>
      <c r="O6" s="191"/>
      <c r="P6" s="190">
        <v>5.5</v>
      </c>
      <c r="Q6" s="191"/>
      <c r="R6" s="188" t="s">
        <v>262</v>
      </c>
      <c r="S6" s="189"/>
      <c r="T6" s="188" t="s">
        <v>262</v>
      </c>
      <c r="U6" s="189"/>
      <c r="V6" s="188" t="s">
        <v>262</v>
      </c>
      <c r="W6" s="189"/>
      <c r="X6" s="220" t="s">
        <v>262</v>
      </c>
      <c r="Y6" s="221"/>
      <c r="Z6" s="220" t="s">
        <v>262</v>
      </c>
      <c r="AA6" s="221"/>
      <c r="AB6" s="6">
        <v>4</v>
      </c>
      <c r="AC6" s="190">
        <v>5.5</v>
      </c>
      <c r="AD6" s="191"/>
      <c r="AE6" s="74" t="s">
        <v>262</v>
      </c>
      <c r="AF6" s="74" t="s">
        <v>262</v>
      </c>
      <c r="AG6" s="74" t="s">
        <v>262</v>
      </c>
      <c r="AH6" s="86" t="s">
        <v>262</v>
      </c>
      <c r="AI6" s="74" t="s">
        <v>262</v>
      </c>
      <c r="AJ6" s="6">
        <v>4</v>
      </c>
      <c r="AK6" s="20">
        <v>28.4</v>
      </c>
      <c r="AL6" s="6">
        <v>1.4</v>
      </c>
    </row>
    <row r="7" spans="1:39" ht="12.75" customHeight="1" x14ac:dyDescent="0.2">
      <c r="A7" s="5" t="s">
        <v>284</v>
      </c>
      <c r="B7" s="190">
        <v>15</v>
      </c>
      <c r="C7" s="191"/>
      <c r="D7" s="188" t="s">
        <v>262</v>
      </c>
      <c r="E7" s="189"/>
      <c r="F7" s="188" t="s">
        <v>262</v>
      </c>
      <c r="G7" s="189"/>
      <c r="H7" s="190">
        <v>3</v>
      </c>
      <c r="I7" s="191"/>
      <c r="J7" s="188" t="s">
        <v>262</v>
      </c>
      <c r="K7" s="189"/>
      <c r="L7" s="218" t="s">
        <v>262</v>
      </c>
      <c r="M7" s="219"/>
      <c r="N7" s="190">
        <v>7</v>
      </c>
      <c r="O7" s="191"/>
      <c r="P7" s="190">
        <v>15</v>
      </c>
      <c r="Q7" s="191"/>
      <c r="R7" s="188" t="s">
        <v>262</v>
      </c>
      <c r="S7" s="189"/>
      <c r="T7" s="188" t="s">
        <v>262</v>
      </c>
      <c r="U7" s="189"/>
      <c r="V7" s="190">
        <v>3</v>
      </c>
      <c r="W7" s="191"/>
      <c r="X7" s="220" t="s">
        <v>262</v>
      </c>
      <c r="Y7" s="221"/>
      <c r="Z7" s="220" t="s">
        <v>262</v>
      </c>
      <c r="AA7" s="221"/>
      <c r="AB7" s="6">
        <v>7</v>
      </c>
      <c r="AC7" s="190">
        <v>15</v>
      </c>
      <c r="AD7" s="191"/>
      <c r="AE7" s="74" t="s">
        <v>262</v>
      </c>
      <c r="AF7" s="74" t="s">
        <v>262</v>
      </c>
      <c r="AG7" s="6">
        <v>3</v>
      </c>
      <c r="AH7" s="86" t="s">
        <v>262</v>
      </c>
      <c r="AI7" s="74" t="s">
        <v>262</v>
      </c>
      <c r="AJ7" s="6">
        <v>7</v>
      </c>
      <c r="AK7" s="20">
        <v>75</v>
      </c>
      <c r="AL7" s="6">
        <v>3.6</v>
      </c>
    </row>
    <row r="8" spans="1:39" ht="12.75" customHeight="1" x14ac:dyDescent="0.2">
      <c r="A8" s="5" t="s">
        <v>122</v>
      </c>
      <c r="B8" s="188" t="s">
        <v>262</v>
      </c>
      <c r="C8" s="189"/>
      <c r="D8" s="188" t="s">
        <v>262</v>
      </c>
      <c r="E8" s="189"/>
      <c r="F8" s="190">
        <v>50</v>
      </c>
      <c r="G8" s="191"/>
      <c r="H8" s="188" t="s">
        <v>262</v>
      </c>
      <c r="I8" s="189"/>
      <c r="J8" s="188" t="s">
        <v>262</v>
      </c>
      <c r="K8" s="189"/>
      <c r="L8" s="218" t="s">
        <v>262</v>
      </c>
      <c r="M8" s="219"/>
      <c r="N8" s="188" t="s">
        <v>262</v>
      </c>
      <c r="O8" s="189"/>
      <c r="P8" s="188" t="s">
        <v>262</v>
      </c>
      <c r="Q8" s="189"/>
      <c r="R8" s="188" t="s">
        <v>262</v>
      </c>
      <c r="S8" s="189"/>
      <c r="T8" s="190">
        <v>50</v>
      </c>
      <c r="U8" s="191"/>
      <c r="V8" s="188" t="s">
        <v>262</v>
      </c>
      <c r="W8" s="189"/>
      <c r="X8" s="220" t="s">
        <v>262</v>
      </c>
      <c r="Y8" s="221"/>
      <c r="Z8" s="220" t="s">
        <v>262</v>
      </c>
      <c r="AA8" s="221"/>
      <c r="AB8" s="74" t="s">
        <v>262</v>
      </c>
      <c r="AC8" s="188" t="s">
        <v>262</v>
      </c>
      <c r="AD8" s="189"/>
      <c r="AE8" s="74" t="s">
        <v>262</v>
      </c>
      <c r="AF8" s="6">
        <v>50</v>
      </c>
      <c r="AG8" s="74" t="s">
        <v>262</v>
      </c>
      <c r="AH8" s="86" t="s">
        <v>262</v>
      </c>
      <c r="AI8" s="74" t="s">
        <v>262</v>
      </c>
      <c r="AJ8" s="74" t="s">
        <v>262</v>
      </c>
      <c r="AK8" s="20">
        <v>150</v>
      </c>
      <c r="AL8" s="6">
        <v>7.1</v>
      </c>
    </row>
    <row r="9" spans="1:39" ht="25.5" customHeight="1" x14ac:dyDescent="0.2">
      <c r="A9" s="5" t="s">
        <v>89</v>
      </c>
      <c r="B9" s="174" t="s">
        <v>262</v>
      </c>
      <c r="C9" s="176"/>
      <c r="D9" s="184">
        <v>60</v>
      </c>
      <c r="E9" s="185"/>
      <c r="F9" s="174" t="s">
        <v>262</v>
      </c>
      <c r="G9" s="176"/>
      <c r="H9" s="174" t="s">
        <v>262</v>
      </c>
      <c r="I9" s="176"/>
      <c r="J9" s="174" t="s">
        <v>262</v>
      </c>
      <c r="K9" s="176"/>
      <c r="L9" s="222" t="s">
        <v>262</v>
      </c>
      <c r="M9" s="223"/>
      <c r="N9" s="174" t="s">
        <v>262</v>
      </c>
      <c r="O9" s="176"/>
      <c r="P9" s="174" t="s">
        <v>262</v>
      </c>
      <c r="Q9" s="176"/>
      <c r="R9" s="184">
        <v>80</v>
      </c>
      <c r="S9" s="185"/>
      <c r="T9" s="174" t="s">
        <v>262</v>
      </c>
      <c r="U9" s="176"/>
      <c r="V9" s="174" t="s">
        <v>262</v>
      </c>
      <c r="W9" s="176"/>
      <c r="X9" s="224" t="s">
        <v>262</v>
      </c>
      <c r="Y9" s="225"/>
      <c r="Z9" s="224" t="s">
        <v>262</v>
      </c>
      <c r="AA9" s="225"/>
      <c r="AB9" s="73" t="s">
        <v>262</v>
      </c>
      <c r="AC9" s="174" t="s">
        <v>262</v>
      </c>
      <c r="AD9" s="176"/>
      <c r="AE9" s="9">
        <v>80</v>
      </c>
      <c r="AF9" s="73" t="s">
        <v>262</v>
      </c>
      <c r="AG9" s="73" t="s">
        <v>262</v>
      </c>
      <c r="AH9" s="88" t="s">
        <v>262</v>
      </c>
      <c r="AI9" s="73" t="s">
        <v>262</v>
      </c>
      <c r="AJ9" s="73" t="s">
        <v>262</v>
      </c>
      <c r="AK9" s="17">
        <v>220</v>
      </c>
      <c r="AL9" s="9">
        <v>10.5</v>
      </c>
    </row>
    <row r="10" spans="1:39" ht="24.75" customHeight="1" x14ac:dyDescent="0.2">
      <c r="A10" s="5" t="s">
        <v>332</v>
      </c>
      <c r="B10" s="174" t="s">
        <v>262</v>
      </c>
      <c r="C10" s="176"/>
      <c r="D10" s="174" t="s">
        <v>262</v>
      </c>
      <c r="E10" s="176"/>
      <c r="F10" s="174" t="s">
        <v>262</v>
      </c>
      <c r="G10" s="176"/>
      <c r="H10" s="184">
        <v>1.5</v>
      </c>
      <c r="I10" s="185"/>
      <c r="J10" s="174" t="s">
        <v>262</v>
      </c>
      <c r="K10" s="176"/>
      <c r="L10" s="222" t="s">
        <v>262</v>
      </c>
      <c r="M10" s="223"/>
      <c r="N10" s="184">
        <v>0.8</v>
      </c>
      <c r="O10" s="185"/>
      <c r="P10" s="174" t="s">
        <v>262</v>
      </c>
      <c r="Q10" s="176"/>
      <c r="R10" s="174" t="s">
        <v>262</v>
      </c>
      <c r="S10" s="176"/>
      <c r="T10" s="174" t="s">
        <v>262</v>
      </c>
      <c r="U10" s="176"/>
      <c r="V10" s="184">
        <v>1.5</v>
      </c>
      <c r="W10" s="185"/>
      <c r="X10" s="224" t="s">
        <v>262</v>
      </c>
      <c r="Y10" s="225"/>
      <c r="Z10" s="224" t="s">
        <v>262</v>
      </c>
      <c r="AA10" s="225"/>
      <c r="AB10" s="9">
        <v>0.8</v>
      </c>
      <c r="AC10" s="174" t="s">
        <v>262</v>
      </c>
      <c r="AD10" s="176"/>
      <c r="AE10" s="73" t="s">
        <v>262</v>
      </c>
      <c r="AF10" s="73" t="s">
        <v>262</v>
      </c>
      <c r="AG10" s="9">
        <v>1.5</v>
      </c>
      <c r="AH10" s="88" t="s">
        <v>262</v>
      </c>
      <c r="AI10" s="73" t="s">
        <v>262</v>
      </c>
      <c r="AJ10" s="9">
        <v>0.8</v>
      </c>
      <c r="AK10" s="17">
        <v>6.9</v>
      </c>
      <c r="AL10" s="9">
        <v>0.3</v>
      </c>
    </row>
    <row r="11" spans="1:39" ht="25.5" customHeight="1" x14ac:dyDescent="0.2">
      <c r="A11" s="7" t="s">
        <v>288</v>
      </c>
      <c r="B11" s="184">
        <v>0.3</v>
      </c>
      <c r="C11" s="185"/>
      <c r="D11" s="174" t="s">
        <v>262</v>
      </c>
      <c r="E11" s="176"/>
      <c r="F11" s="174" t="s">
        <v>262</v>
      </c>
      <c r="G11" s="176"/>
      <c r="H11" s="184">
        <v>0.7</v>
      </c>
      <c r="I11" s="185"/>
      <c r="J11" s="174" t="s">
        <v>262</v>
      </c>
      <c r="K11" s="176"/>
      <c r="L11" s="222" t="s">
        <v>262</v>
      </c>
      <c r="M11" s="223"/>
      <c r="N11" s="184">
        <v>0.8</v>
      </c>
      <c r="O11" s="185"/>
      <c r="P11" s="184">
        <v>0.3</v>
      </c>
      <c r="Q11" s="185"/>
      <c r="R11" s="174" t="s">
        <v>262</v>
      </c>
      <c r="S11" s="176"/>
      <c r="T11" s="174" t="s">
        <v>262</v>
      </c>
      <c r="U11" s="176"/>
      <c r="V11" s="184">
        <v>0.7</v>
      </c>
      <c r="W11" s="185"/>
      <c r="X11" s="224" t="s">
        <v>262</v>
      </c>
      <c r="Y11" s="225"/>
      <c r="Z11" s="224" t="s">
        <v>262</v>
      </c>
      <c r="AA11" s="225"/>
      <c r="AB11" s="9">
        <v>0.8</v>
      </c>
      <c r="AC11" s="184">
        <v>0.3</v>
      </c>
      <c r="AD11" s="185"/>
      <c r="AE11" s="73" t="s">
        <v>262</v>
      </c>
      <c r="AF11" s="73" t="s">
        <v>262</v>
      </c>
      <c r="AG11" s="9">
        <v>0.7</v>
      </c>
      <c r="AH11" s="88" t="s">
        <v>262</v>
      </c>
      <c r="AI11" s="73" t="s">
        <v>262</v>
      </c>
      <c r="AJ11" s="9">
        <v>0.8</v>
      </c>
      <c r="AK11" s="17">
        <v>5.4</v>
      </c>
      <c r="AL11" s="9">
        <v>0.3</v>
      </c>
    </row>
    <row r="12" spans="1:39" ht="12.75" customHeight="1" x14ac:dyDescent="0.2">
      <c r="A12" s="5" t="s">
        <v>289</v>
      </c>
      <c r="B12" s="190">
        <v>0</v>
      </c>
      <c r="C12" s="191"/>
      <c r="D12" s="188" t="s">
        <v>262</v>
      </c>
      <c r="E12" s="189"/>
      <c r="F12" s="188" t="s">
        <v>262</v>
      </c>
      <c r="G12" s="189"/>
      <c r="H12" s="188" t="s">
        <v>262</v>
      </c>
      <c r="I12" s="189"/>
      <c r="J12" s="188" t="s">
        <v>262</v>
      </c>
      <c r="K12" s="189"/>
      <c r="L12" s="218" t="s">
        <v>262</v>
      </c>
      <c r="M12" s="219"/>
      <c r="N12" s="190">
        <v>0</v>
      </c>
      <c r="O12" s="191"/>
      <c r="P12" s="190">
        <v>0</v>
      </c>
      <c r="Q12" s="191"/>
      <c r="R12" s="188" t="s">
        <v>262</v>
      </c>
      <c r="S12" s="189"/>
      <c r="T12" s="188" t="s">
        <v>262</v>
      </c>
      <c r="U12" s="189"/>
      <c r="V12" s="188" t="s">
        <v>262</v>
      </c>
      <c r="W12" s="189"/>
      <c r="X12" s="220" t="s">
        <v>262</v>
      </c>
      <c r="Y12" s="221"/>
      <c r="Z12" s="220" t="s">
        <v>262</v>
      </c>
      <c r="AA12" s="221"/>
      <c r="AB12" s="6">
        <v>0</v>
      </c>
      <c r="AC12" s="190">
        <v>0</v>
      </c>
      <c r="AD12" s="191"/>
      <c r="AE12" s="74" t="s">
        <v>262</v>
      </c>
      <c r="AF12" s="74" t="s">
        <v>262</v>
      </c>
      <c r="AG12" s="74" t="s">
        <v>262</v>
      </c>
      <c r="AH12" s="86" t="s">
        <v>262</v>
      </c>
      <c r="AI12" s="74" t="s">
        <v>262</v>
      </c>
      <c r="AJ12" s="6">
        <v>0</v>
      </c>
      <c r="AK12" s="20">
        <v>0.2</v>
      </c>
      <c r="AL12" s="6">
        <v>0</v>
      </c>
    </row>
    <row r="13" spans="1:39" ht="17.25" customHeight="1" x14ac:dyDescent="0.2">
      <c r="A13" s="201" t="s">
        <v>333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</row>
    <row r="14" spans="1:39" ht="31.5" customHeight="1" x14ac:dyDescent="0.2">
      <c r="A14" s="202" t="s">
        <v>257</v>
      </c>
      <c r="B14" s="203"/>
      <c r="C14" s="174" t="s">
        <v>334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6"/>
      <c r="AK14" s="7" t="s">
        <v>294</v>
      </c>
      <c r="AL14" s="5" t="s">
        <v>260</v>
      </c>
    </row>
    <row r="15" spans="1:39" ht="12.75" customHeight="1" x14ac:dyDescent="0.2">
      <c r="A15" s="204"/>
      <c r="B15" s="205"/>
      <c r="C15" s="197">
        <v>1</v>
      </c>
      <c r="D15" s="198"/>
      <c r="E15" s="197">
        <v>2</v>
      </c>
      <c r="F15" s="198"/>
      <c r="G15" s="197">
        <v>3</v>
      </c>
      <c r="H15" s="198"/>
      <c r="I15" s="197">
        <v>4</v>
      </c>
      <c r="J15" s="198"/>
      <c r="K15" s="197">
        <v>5</v>
      </c>
      <c r="L15" s="198"/>
      <c r="M15" s="197">
        <v>6</v>
      </c>
      <c r="N15" s="198"/>
      <c r="O15" s="197">
        <v>7</v>
      </c>
      <c r="P15" s="198"/>
      <c r="Q15" s="197">
        <v>1</v>
      </c>
      <c r="R15" s="198"/>
      <c r="S15" s="197">
        <v>2</v>
      </c>
      <c r="T15" s="198"/>
      <c r="U15" s="197">
        <v>3</v>
      </c>
      <c r="V15" s="198"/>
      <c r="W15" s="197">
        <v>4</v>
      </c>
      <c r="X15" s="198"/>
      <c r="Y15" s="197">
        <v>5</v>
      </c>
      <c r="Z15" s="198"/>
      <c r="AA15" s="75">
        <v>6</v>
      </c>
      <c r="AB15" s="197">
        <v>7</v>
      </c>
      <c r="AC15" s="198"/>
      <c r="AD15" s="75">
        <v>1</v>
      </c>
      <c r="AE15" s="75">
        <v>2</v>
      </c>
      <c r="AF15" s="75">
        <v>3</v>
      </c>
      <c r="AG15" s="75">
        <v>4</v>
      </c>
      <c r="AH15" s="75">
        <v>5</v>
      </c>
      <c r="AI15" s="75">
        <v>6</v>
      </c>
      <c r="AJ15" s="75">
        <v>7</v>
      </c>
      <c r="AK15" s="4"/>
      <c r="AL15" s="4"/>
    </row>
    <row r="16" spans="1:39" ht="12.75" customHeight="1" x14ac:dyDescent="0.2">
      <c r="A16" s="183" t="s">
        <v>26</v>
      </c>
      <c r="B16" s="169"/>
      <c r="C16" s="190">
        <v>30</v>
      </c>
      <c r="D16" s="191"/>
      <c r="E16" s="190">
        <v>15</v>
      </c>
      <c r="F16" s="191"/>
      <c r="G16" s="190">
        <v>25</v>
      </c>
      <c r="H16" s="191"/>
      <c r="I16" s="190">
        <v>25</v>
      </c>
      <c r="J16" s="191"/>
      <c r="K16" s="190">
        <v>15</v>
      </c>
      <c r="L16" s="191"/>
      <c r="M16" s="190">
        <v>25</v>
      </c>
      <c r="N16" s="191"/>
      <c r="O16" s="190">
        <v>30</v>
      </c>
      <c r="P16" s="191"/>
      <c r="Q16" s="206">
        <v>30</v>
      </c>
      <c r="R16" s="207"/>
      <c r="S16" s="190">
        <v>15</v>
      </c>
      <c r="T16" s="191"/>
      <c r="U16" s="190">
        <v>25</v>
      </c>
      <c r="V16" s="191"/>
      <c r="W16" s="190">
        <v>25</v>
      </c>
      <c r="X16" s="191"/>
      <c r="Y16" s="190">
        <v>15</v>
      </c>
      <c r="Z16" s="191"/>
      <c r="AA16" s="6">
        <v>25</v>
      </c>
      <c r="AB16" s="190">
        <v>30</v>
      </c>
      <c r="AC16" s="191"/>
      <c r="AD16" s="76">
        <v>30</v>
      </c>
      <c r="AE16" s="6">
        <v>15</v>
      </c>
      <c r="AF16" s="6">
        <v>25</v>
      </c>
      <c r="AG16" s="6">
        <v>25</v>
      </c>
      <c r="AH16" s="6">
        <v>15</v>
      </c>
      <c r="AI16" s="6">
        <v>25</v>
      </c>
      <c r="AJ16" s="6">
        <v>30</v>
      </c>
      <c r="AK16" s="6">
        <v>495</v>
      </c>
      <c r="AL16" s="6">
        <v>23.6</v>
      </c>
    </row>
    <row r="17" spans="1:38" ht="12.75" customHeight="1" x14ac:dyDescent="0.2">
      <c r="A17" s="183" t="s">
        <v>25</v>
      </c>
      <c r="B17" s="169"/>
      <c r="C17" s="190">
        <v>59.3</v>
      </c>
      <c r="D17" s="191"/>
      <c r="E17" s="190">
        <v>15</v>
      </c>
      <c r="F17" s="191"/>
      <c r="G17" s="190">
        <v>45</v>
      </c>
      <c r="H17" s="191"/>
      <c r="I17" s="190">
        <v>45</v>
      </c>
      <c r="J17" s="191"/>
      <c r="K17" s="190">
        <v>45</v>
      </c>
      <c r="L17" s="191"/>
      <c r="M17" s="190">
        <v>45</v>
      </c>
      <c r="N17" s="191"/>
      <c r="O17" s="190">
        <v>45</v>
      </c>
      <c r="P17" s="191"/>
      <c r="Q17" s="206">
        <v>59.3</v>
      </c>
      <c r="R17" s="207"/>
      <c r="S17" s="190">
        <v>15</v>
      </c>
      <c r="T17" s="191"/>
      <c r="U17" s="190">
        <v>45</v>
      </c>
      <c r="V17" s="191"/>
      <c r="W17" s="190">
        <v>45</v>
      </c>
      <c r="X17" s="191"/>
      <c r="Y17" s="190">
        <v>45</v>
      </c>
      <c r="Z17" s="191"/>
      <c r="AA17" s="6">
        <v>45</v>
      </c>
      <c r="AB17" s="190">
        <v>45</v>
      </c>
      <c r="AC17" s="191"/>
      <c r="AD17" s="76">
        <v>59.3</v>
      </c>
      <c r="AE17" s="6">
        <v>15</v>
      </c>
      <c r="AF17" s="6">
        <v>45</v>
      </c>
      <c r="AG17" s="6">
        <v>45</v>
      </c>
      <c r="AH17" s="6">
        <v>45</v>
      </c>
      <c r="AI17" s="6">
        <v>45</v>
      </c>
      <c r="AJ17" s="6">
        <v>45</v>
      </c>
      <c r="AK17" s="6">
        <v>897.9</v>
      </c>
      <c r="AL17" s="6">
        <v>42.8</v>
      </c>
    </row>
    <row r="18" spans="1:38" ht="25.5" customHeight="1" x14ac:dyDescent="0.2">
      <c r="A18" s="183" t="s">
        <v>261</v>
      </c>
      <c r="B18" s="169"/>
      <c r="C18" s="184">
        <v>8.3000000000000007</v>
      </c>
      <c r="D18" s="185"/>
      <c r="E18" s="174" t="s">
        <v>262</v>
      </c>
      <c r="F18" s="176"/>
      <c r="G18" s="174" t="s">
        <v>262</v>
      </c>
      <c r="H18" s="176"/>
      <c r="I18" s="174" t="s">
        <v>262</v>
      </c>
      <c r="J18" s="176"/>
      <c r="K18" s="174" t="s">
        <v>262</v>
      </c>
      <c r="L18" s="176"/>
      <c r="M18" s="174" t="s">
        <v>262</v>
      </c>
      <c r="N18" s="176"/>
      <c r="O18" s="184">
        <v>3.8</v>
      </c>
      <c r="P18" s="185"/>
      <c r="Q18" s="212">
        <v>8.3000000000000007</v>
      </c>
      <c r="R18" s="213"/>
      <c r="S18" s="174" t="s">
        <v>262</v>
      </c>
      <c r="T18" s="176"/>
      <c r="U18" s="174" t="s">
        <v>262</v>
      </c>
      <c r="V18" s="176"/>
      <c r="W18" s="174" t="s">
        <v>262</v>
      </c>
      <c r="X18" s="176"/>
      <c r="Y18" s="174" t="s">
        <v>262</v>
      </c>
      <c r="Z18" s="176"/>
      <c r="AA18" s="73" t="s">
        <v>262</v>
      </c>
      <c r="AB18" s="184">
        <v>3.8</v>
      </c>
      <c r="AC18" s="185"/>
      <c r="AD18" s="77">
        <v>8.3000000000000007</v>
      </c>
      <c r="AE18" s="73" t="s">
        <v>262</v>
      </c>
      <c r="AF18" s="73" t="s">
        <v>262</v>
      </c>
      <c r="AG18" s="73" t="s">
        <v>262</v>
      </c>
      <c r="AH18" s="73" t="s">
        <v>262</v>
      </c>
      <c r="AI18" s="73" t="s">
        <v>262</v>
      </c>
      <c r="AJ18" s="9">
        <v>3.8</v>
      </c>
      <c r="AK18" s="9">
        <v>36.200000000000003</v>
      </c>
      <c r="AL18" s="9">
        <v>1.7</v>
      </c>
    </row>
    <row r="19" spans="1:38" ht="24.75" customHeight="1" x14ac:dyDescent="0.2">
      <c r="A19" s="183" t="s">
        <v>295</v>
      </c>
      <c r="B19" s="169"/>
      <c r="C19" s="184">
        <v>0.8</v>
      </c>
      <c r="D19" s="185"/>
      <c r="E19" s="184">
        <v>11.6</v>
      </c>
      <c r="F19" s="185"/>
      <c r="G19" s="174" t="s">
        <v>262</v>
      </c>
      <c r="H19" s="176"/>
      <c r="I19" s="174" t="s">
        <v>262</v>
      </c>
      <c r="J19" s="176"/>
      <c r="K19" s="184">
        <v>1.4</v>
      </c>
      <c r="L19" s="185"/>
      <c r="M19" s="174" t="s">
        <v>262</v>
      </c>
      <c r="N19" s="176"/>
      <c r="O19" s="184">
        <v>1.5</v>
      </c>
      <c r="P19" s="185"/>
      <c r="Q19" s="212">
        <v>3.2</v>
      </c>
      <c r="R19" s="213"/>
      <c r="S19" s="184">
        <v>11.6</v>
      </c>
      <c r="T19" s="185"/>
      <c r="U19" s="174" t="s">
        <v>262</v>
      </c>
      <c r="V19" s="176"/>
      <c r="W19" s="174" t="s">
        <v>262</v>
      </c>
      <c r="X19" s="176"/>
      <c r="Y19" s="184">
        <v>1.4</v>
      </c>
      <c r="Z19" s="185"/>
      <c r="AA19" s="73" t="s">
        <v>262</v>
      </c>
      <c r="AB19" s="184">
        <v>1.5</v>
      </c>
      <c r="AC19" s="185"/>
      <c r="AD19" s="77">
        <v>0.8</v>
      </c>
      <c r="AE19" s="9">
        <v>11.6</v>
      </c>
      <c r="AF19" s="73" t="s">
        <v>262</v>
      </c>
      <c r="AG19" s="73" t="s">
        <v>262</v>
      </c>
      <c r="AH19" s="9">
        <v>1.4</v>
      </c>
      <c r="AI19" s="73" t="s">
        <v>262</v>
      </c>
      <c r="AJ19" s="9">
        <v>1.5</v>
      </c>
      <c r="AK19" s="9">
        <v>48</v>
      </c>
      <c r="AL19" s="9">
        <v>2.2999999999999998</v>
      </c>
    </row>
    <row r="20" spans="1:38" ht="12.75" customHeight="1" x14ac:dyDescent="0.2">
      <c r="A20" s="183" t="s">
        <v>335</v>
      </c>
      <c r="B20" s="169"/>
      <c r="C20" s="188" t="s">
        <v>262</v>
      </c>
      <c r="D20" s="189"/>
      <c r="E20" s="188" t="s">
        <v>262</v>
      </c>
      <c r="F20" s="189"/>
      <c r="G20" s="190">
        <v>80</v>
      </c>
      <c r="H20" s="191"/>
      <c r="I20" s="188" t="s">
        <v>262</v>
      </c>
      <c r="J20" s="189"/>
      <c r="K20" s="188" t="s">
        <v>262</v>
      </c>
      <c r="L20" s="189"/>
      <c r="M20" s="188" t="s">
        <v>262</v>
      </c>
      <c r="N20" s="189"/>
      <c r="O20" s="188" t="s">
        <v>262</v>
      </c>
      <c r="P20" s="189"/>
      <c r="Q20" s="188" t="s">
        <v>262</v>
      </c>
      <c r="R20" s="189"/>
      <c r="S20" s="188" t="s">
        <v>262</v>
      </c>
      <c r="T20" s="189"/>
      <c r="U20" s="190">
        <v>80</v>
      </c>
      <c r="V20" s="191"/>
      <c r="W20" s="188" t="s">
        <v>262</v>
      </c>
      <c r="X20" s="189"/>
      <c r="Y20" s="188" t="s">
        <v>262</v>
      </c>
      <c r="Z20" s="189"/>
      <c r="AA20" s="74" t="s">
        <v>262</v>
      </c>
      <c r="AB20" s="188" t="s">
        <v>262</v>
      </c>
      <c r="AC20" s="189"/>
      <c r="AD20" s="74" t="s">
        <v>262</v>
      </c>
      <c r="AE20" s="74" t="s">
        <v>262</v>
      </c>
      <c r="AF20" s="6">
        <v>80</v>
      </c>
      <c r="AG20" s="74" t="s">
        <v>262</v>
      </c>
      <c r="AH20" s="74" t="s">
        <v>262</v>
      </c>
      <c r="AI20" s="74" t="s">
        <v>262</v>
      </c>
      <c r="AJ20" s="74" t="s">
        <v>262</v>
      </c>
      <c r="AK20" s="6">
        <v>240</v>
      </c>
      <c r="AL20" s="6">
        <v>11.4</v>
      </c>
    </row>
    <row r="21" spans="1:38" ht="12.75" customHeight="1" x14ac:dyDescent="0.2">
      <c r="A21" s="183" t="s">
        <v>296</v>
      </c>
      <c r="B21" s="169"/>
      <c r="C21" s="188" t="s">
        <v>262</v>
      </c>
      <c r="D21" s="189"/>
      <c r="E21" s="188" t="s">
        <v>262</v>
      </c>
      <c r="F21" s="189"/>
      <c r="G21" s="188" t="s">
        <v>262</v>
      </c>
      <c r="H21" s="189"/>
      <c r="I21" s="188" t="s">
        <v>262</v>
      </c>
      <c r="J21" s="189"/>
      <c r="K21" s="188" t="s">
        <v>262</v>
      </c>
      <c r="L21" s="189"/>
      <c r="M21" s="190">
        <v>68</v>
      </c>
      <c r="N21" s="191"/>
      <c r="O21" s="188" t="s">
        <v>262</v>
      </c>
      <c r="P21" s="189"/>
      <c r="Q21" s="188" t="s">
        <v>262</v>
      </c>
      <c r="R21" s="189"/>
      <c r="S21" s="188" t="s">
        <v>262</v>
      </c>
      <c r="T21" s="189"/>
      <c r="U21" s="188" t="s">
        <v>262</v>
      </c>
      <c r="V21" s="189"/>
      <c r="W21" s="188" t="s">
        <v>262</v>
      </c>
      <c r="X21" s="189"/>
      <c r="Y21" s="188" t="s">
        <v>262</v>
      </c>
      <c r="Z21" s="189"/>
      <c r="AA21" s="6">
        <v>68</v>
      </c>
      <c r="AB21" s="188" t="s">
        <v>262</v>
      </c>
      <c r="AC21" s="189"/>
      <c r="AD21" s="74" t="s">
        <v>262</v>
      </c>
      <c r="AE21" s="74" t="s">
        <v>262</v>
      </c>
      <c r="AF21" s="74" t="s">
        <v>262</v>
      </c>
      <c r="AG21" s="74" t="s">
        <v>262</v>
      </c>
      <c r="AH21" s="74" t="s">
        <v>262</v>
      </c>
      <c r="AI21" s="6">
        <v>68</v>
      </c>
      <c r="AJ21" s="74" t="s">
        <v>262</v>
      </c>
      <c r="AK21" s="6">
        <v>204</v>
      </c>
      <c r="AL21" s="6">
        <v>9.6999999999999993</v>
      </c>
    </row>
    <row r="22" spans="1:38" ht="25.5" customHeight="1" x14ac:dyDescent="0.2">
      <c r="A22" s="183" t="s">
        <v>300</v>
      </c>
      <c r="B22" s="169"/>
      <c r="C22" s="174" t="s">
        <v>262</v>
      </c>
      <c r="D22" s="176"/>
      <c r="E22" s="184">
        <v>242.1</v>
      </c>
      <c r="F22" s="185"/>
      <c r="G22" s="174" t="s">
        <v>262</v>
      </c>
      <c r="H22" s="176"/>
      <c r="I22" s="184">
        <v>176.5</v>
      </c>
      <c r="J22" s="185"/>
      <c r="K22" s="184">
        <v>154.69999999999999</v>
      </c>
      <c r="L22" s="185"/>
      <c r="M22" s="174" t="s">
        <v>262</v>
      </c>
      <c r="N22" s="176"/>
      <c r="O22" s="184">
        <v>280.5</v>
      </c>
      <c r="P22" s="185"/>
      <c r="Q22" s="174" t="s">
        <v>262</v>
      </c>
      <c r="R22" s="176"/>
      <c r="S22" s="184">
        <v>242.1</v>
      </c>
      <c r="T22" s="185"/>
      <c r="U22" s="174" t="s">
        <v>262</v>
      </c>
      <c r="V22" s="176"/>
      <c r="W22" s="184">
        <v>176.5</v>
      </c>
      <c r="X22" s="185"/>
      <c r="Y22" s="184">
        <v>154.69999999999999</v>
      </c>
      <c r="Z22" s="185"/>
      <c r="AA22" s="73" t="s">
        <v>262</v>
      </c>
      <c r="AB22" s="184">
        <v>280.5</v>
      </c>
      <c r="AC22" s="185"/>
      <c r="AD22" s="73" t="s">
        <v>262</v>
      </c>
      <c r="AE22" s="9">
        <v>242.1</v>
      </c>
      <c r="AF22" s="73" t="s">
        <v>262</v>
      </c>
      <c r="AG22" s="9">
        <v>176.5</v>
      </c>
      <c r="AH22" s="9">
        <v>154.69999999999999</v>
      </c>
      <c r="AI22" s="73" t="s">
        <v>262</v>
      </c>
      <c r="AJ22" s="9">
        <v>280.5</v>
      </c>
      <c r="AK22" s="9">
        <v>2561.4</v>
      </c>
      <c r="AL22" s="9">
        <v>122</v>
      </c>
    </row>
    <row r="23" spans="1:38" ht="24.75" customHeight="1" x14ac:dyDescent="0.2">
      <c r="A23" s="183" t="s">
        <v>301</v>
      </c>
      <c r="B23" s="169"/>
      <c r="C23" s="174" t="s">
        <v>262</v>
      </c>
      <c r="D23" s="176"/>
      <c r="E23" s="184">
        <v>258.10000000000002</v>
      </c>
      <c r="F23" s="185"/>
      <c r="G23" s="174" t="s">
        <v>262</v>
      </c>
      <c r="H23" s="176"/>
      <c r="I23" s="184">
        <v>188.1</v>
      </c>
      <c r="J23" s="185"/>
      <c r="K23" s="184">
        <v>164.9</v>
      </c>
      <c r="L23" s="185"/>
      <c r="M23" s="174" t="s">
        <v>262</v>
      </c>
      <c r="N23" s="176"/>
      <c r="O23" s="184">
        <v>299.10000000000002</v>
      </c>
      <c r="P23" s="185"/>
      <c r="Q23" s="174" t="s">
        <v>262</v>
      </c>
      <c r="R23" s="176"/>
      <c r="S23" s="184">
        <v>258.10000000000002</v>
      </c>
      <c r="T23" s="185"/>
      <c r="U23" s="174" t="s">
        <v>262</v>
      </c>
      <c r="V23" s="176"/>
      <c r="W23" s="184">
        <v>188.1</v>
      </c>
      <c r="X23" s="185"/>
      <c r="Y23" s="184">
        <v>164.9</v>
      </c>
      <c r="Z23" s="185"/>
      <c r="AA23" s="73" t="s">
        <v>262</v>
      </c>
      <c r="AB23" s="184">
        <v>299.10000000000002</v>
      </c>
      <c r="AC23" s="185"/>
      <c r="AD23" s="73" t="s">
        <v>262</v>
      </c>
      <c r="AE23" s="9">
        <v>258.10000000000002</v>
      </c>
      <c r="AF23" s="73" t="s">
        <v>262</v>
      </c>
      <c r="AG23" s="9">
        <v>188.1</v>
      </c>
      <c r="AH23" s="9">
        <v>164.9</v>
      </c>
      <c r="AI23" s="73" t="s">
        <v>262</v>
      </c>
      <c r="AJ23" s="9">
        <v>299.10000000000002</v>
      </c>
      <c r="AK23" s="9">
        <v>2730.6</v>
      </c>
      <c r="AL23" s="9">
        <v>130</v>
      </c>
    </row>
    <row r="24" spans="1:38" ht="24.75" customHeight="1" x14ac:dyDescent="0.2">
      <c r="A24" s="183" t="s">
        <v>302</v>
      </c>
      <c r="B24" s="169"/>
      <c r="C24" s="174" t="s">
        <v>262</v>
      </c>
      <c r="D24" s="176"/>
      <c r="E24" s="184">
        <v>275.89999999999998</v>
      </c>
      <c r="F24" s="185"/>
      <c r="G24" s="174" t="s">
        <v>262</v>
      </c>
      <c r="H24" s="176"/>
      <c r="I24" s="184">
        <v>201.1</v>
      </c>
      <c r="J24" s="185"/>
      <c r="K24" s="184">
        <v>176.3</v>
      </c>
      <c r="L24" s="185"/>
      <c r="M24" s="174" t="s">
        <v>262</v>
      </c>
      <c r="N24" s="176"/>
      <c r="O24" s="184">
        <v>319.7</v>
      </c>
      <c r="P24" s="185"/>
      <c r="Q24" s="174" t="s">
        <v>262</v>
      </c>
      <c r="R24" s="176"/>
      <c r="S24" s="184">
        <v>275.89999999999998</v>
      </c>
      <c r="T24" s="185"/>
      <c r="U24" s="174" t="s">
        <v>262</v>
      </c>
      <c r="V24" s="176"/>
      <c r="W24" s="184">
        <v>201.1</v>
      </c>
      <c r="X24" s="185"/>
      <c r="Y24" s="184">
        <v>176.3</v>
      </c>
      <c r="Z24" s="185"/>
      <c r="AA24" s="73" t="s">
        <v>262</v>
      </c>
      <c r="AB24" s="184">
        <v>319.7</v>
      </c>
      <c r="AC24" s="185"/>
      <c r="AD24" s="73" t="s">
        <v>262</v>
      </c>
      <c r="AE24" s="9">
        <v>275.89999999999998</v>
      </c>
      <c r="AF24" s="73" t="s">
        <v>262</v>
      </c>
      <c r="AG24" s="9">
        <v>201.1</v>
      </c>
      <c r="AH24" s="9">
        <v>176.3</v>
      </c>
      <c r="AI24" s="73" t="s">
        <v>262</v>
      </c>
      <c r="AJ24" s="9">
        <v>319.7</v>
      </c>
      <c r="AK24" s="9">
        <v>2919</v>
      </c>
      <c r="AL24" s="9">
        <v>139</v>
      </c>
    </row>
    <row r="25" spans="1:38" ht="25.5" customHeight="1" x14ac:dyDescent="0.2">
      <c r="A25" s="183" t="s">
        <v>303</v>
      </c>
      <c r="B25" s="169"/>
      <c r="C25" s="174" t="s">
        <v>262</v>
      </c>
      <c r="D25" s="176"/>
      <c r="E25" s="184">
        <v>299</v>
      </c>
      <c r="F25" s="185"/>
      <c r="G25" s="174" t="s">
        <v>262</v>
      </c>
      <c r="H25" s="176"/>
      <c r="I25" s="184">
        <v>218</v>
      </c>
      <c r="J25" s="185"/>
      <c r="K25" s="184">
        <v>191.1</v>
      </c>
      <c r="L25" s="185"/>
      <c r="M25" s="174" t="s">
        <v>262</v>
      </c>
      <c r="N25" s="176"/>
      <c r="O25" s="184">
        <v>346.5</v>
      </c>
      <c r="P25" s="185"/>
      <c r="Q25" s="174" t="s">
        <v>262</v>
      </c>
      <c r="R25" s="176"/>
      <c r="S25" s="184">
        <v>299</v>
      </c>
      <c r="T25" s="185"/>
      <c r="U25" s="174" t="s">
        <v>262</v>
      </c>
      <c r="V25" s="176"/>
      <c r="W25" s="184">
        <v>218</v>
      </c>
      <c r="X25" s="185"/>
      <c r="Y25" s="184">
        <v>191.1</v>
      </c>
      <c r="Z25" s="185"/>
      <c r="AA25" s="73" t="s">
        <v>262</v>
      </c>
      <c r="AB25" s="184">
        <v>346.5</v>
      </c>
      <c r="AC25" s="185"/>
      <c r="AD25" s="73" t="s">
        <v>262</v>
      </c>
      <c r="AE25" s="9">
        <v>299</v>
      </c>
      <c r="AF25" s="73" t="s">
        <v>262</v>
      </c>
      <c r="AG25" s="9">
        <v>218</v>
      </c>
      <c r="AH25" s="9">
        <v>191.1</v>
      </c>
      <c r="AI25" s="73" t="s">
        <v>262</v>
      </c>
      <c r="AJ25" s="9">
        <v>346.5</v>
      </c>
      <c r="AK25" s="9">
        <v>3163.8</v>
      </c>
      <c r="AL25" s="9">
        <v>150.69999999999999</v>
      </c>
    </row>
    <row r="26" spans="1:38" ht="12.75" customHeight="1" x14ac:dyDescent="0.2">
      <c r="A26" s="183" t="s">
        <v>336</v>
      </c>
      <c r="B26" s="169"/>
      <c r="C26" s="190">
        <v>4.8</v>
      </c>
      <c r="D26" s="191"/>
      <c r="E26" s="188" t="s">
        <v>262</v>
      </c>
      <c r="F26" s="189"/>
      <c r="G26" s="188" t="s">
        <v>262</v>
      </c>
      <c r="H26" s="189"/>
      <c r="I26" s="188" t="s">
        <v>262</v>
      </c>
      <c r="J26" s="189"/>
      <c r="K26" s="188" t="s">
        <v>262</v>
      </c>
      <c r="L26" s="189"/>
      <c r="M26" s="188" t="s">
        <v>262</v>
      </c>
      <c r="N26" s="189"/>
      <c r="O26" s="188" t="s">
        <v>262</v>
      </c>
      <c r="P26" s="189"/>
      <c r="Q26" s="188" t="s">
        <v>262</v>
      </c>
      <c r="R26" s="189"/>
      <c r="S26" s="188" t="s">
        <v>262</v>
      </c>
      <c r="T26" s="189"/>
      <c r="U26" s="188" t="s">
        <v>262</v>
      </c>
      <c r="V26" s="189"/>
      <c r="W26" s="188" t="s">
        <v>262</v>
      </c>
      <c r="X26" s="189"/>
      <c r="Y26" s="188" t="s">
        <v>262</v>
      </c>
      <c r="Z26" s="189"/>
      <c r="AA26" s="74" t="s">
        <v>262</v>
      </c>
      <c r="AB26" s="188" t="s">
        <v>262</v>
      </c>
      <c r="AC26" s="189"/>
      <c r="AD26" s="76">
        <v>4.8</v>
      </c>
      <c r="AE26" s="74" t="s">
        <v>262</v>
      </c>
      <c r="AF26" s="74" t="s">
        <v>262</v>
      </c>
      <c r="AG26" s="74" t="s">
        <v>262</v>
      </c>
      <c r="AH26" s="74" t="s">
        <v>262</v>
      </c>
      <c r="AI26" s="74" t="s">
        <v>262</v>
      </c>
      <c r="AJ26" s="74" t="s">
        <v>262</v>
      </c>
      <c r="AK26" s="6">
        <v>9.6</v>
      </c>
      <c r="AL26" s="6">
        <v>0.5</v>
      </c>
    </row>
    <row r="27" spans="1:38" ht="12.75" customHeight="1" x14ac:dyDescent="0.2">
      <c r="A27" s="183" t="s">
        <v>337</v>
      </c>
      <c r="B27" s="169"/>
      <c r="C27" s="188" t="s">
        <v>262</v>
      </c>
      <c r="D27" s="189"/>
      <c r="E27" s="188" t="s">
        <v>262</v>
      </c>
      <c r="F27" s="189"/>
      <c r="G27" s="190">
        <v>113</v>
      </c>
      <c r="H27" s="191"/>
      <c r="I27" s="188" t="s">
        <v>262</v>
      </c>
      <c r="J27" s="189"/>
      <c r="K27" s="188" t="s">
        <v>262</v>
      </c>
      <c r="L27" s="189"/>
      <c r="M27" s="190">
        <v>113</v>
      </c>
      <c r="N27" s="191"/>
      <c r="O27" s="188" t="s">
        <v>262</v>
      </c>
      <c r="P27" s="189"/>
      <c r="Q27" s="188" t="s">
        <v>262</v>
      </c>
      <c r="R27" s="189"/>
      <c r="S27" s="188" t="s">
        <v>262</v>
      </c>
      <c r="T27" s="189"/>
      <c r="U27" s="190">
        <v>113</v>
      </c>
      <c r="V27" s="191"/>
      <c r="W27" s="188" t="s">
        <v>262</v>
      </c>
      <c r="X27" s="189"/>
      <c r="Y27" s="188" t="s">
        <v>262</v>
      </c>
      <c r="Z27" s="189"/>
      <c r="AA27" s="6">
        <v>113</v>
      </c>
      <c r="AB27" s="188" t="s">
        <v>262</v>
      </c>
      <c r="AC27" s="189"/>
      <c r="AD27" s="74" t="s">
        <v>262</v>
      </c>
      <c r="AE27" s="74" t="s">
        <v>262</v>
      </c>
      <c r="AF27" s="6">
        <v>113</v>
      </c>
      <c r="AG27" s="74" t="s">
        <v>262</v>
      </c>
      <c r="AH27" s="74" t="s">
        <v>262</v>
      </c>
      <c r="AI27" s="6">
        <v>113</v>
      </c>
      <c r="AJ27" s="74" t="s">
        <v>262</v>
      </c>
      <c r="AK27" s="6">
        <v>678</v>
      </c>
      <c r="AL27" s="6">
        <v>32.299999999999997</v>
      </c>
    </row>
    <row r="28" spans="1:38" ht="24.75" customHeight="1" x14ac:dyDescent="0.2">
      <c r="A28" s="183" t="s">
        <v>306</v>
      </c>
      <c r="B28" s="169"/>
      <c r="C28" s="174" t="s">
        <v>262</v>
      </c>
      <c r="D28" s="176"/>
      <c r="E28" s="184">
        <v>118.8</v>
      </c>
      <c r="F28" s="185"/>
      <c r="G28" s="174" t="s">
        <v>262</v>
      </c>
      <c r="H28" s="176"/>
      <c r="I28" s="174" t="s">
        <v>262</v>
      </c>
      <c r="J28" s="176"/>
      <c r="K28" s="174" t="s">
        <v>262</v>
      </c>
      <c r="L28" s="176"/>
      <c r="M28" s="174" t="s">
        <v>262</v>
      </c>
      <c r="N28" s="176"/>
      <c r="O28" s="174" t="s">
        <v>262</v>
      </c>
      <c r="P28" s="176"/>
      <c r="Q28" s="174" t="s">
        <v>262</v>
      </c>
      <c r="R28" s="176"/>
      <c r="S28" s="184">
        <v>118.8</v>
      </c>
      <c r="T28" s="185"/>
      <c r="U28" s="174" t="s">
        <v>262</v>
      </c>
      <c r="V28" s="176"/>
      <c r="W28" s="174" t="s">
        <v>262</v>
      </c>
      <c r="X28" s="176"/>
      <c r="Y28" s="174" t="s">
        <v>262</v>
      </c>
      <c r="Z28" s="176"/>
      <c r="AA28" s="73" t="s">
        <v>262</v>
      </c>
      <c r="AB28" s="174" t="s">
        <v>262</v>
      </c>
      <c r="AC28" s="176"/>
      <c r="AD28" s="73" t="s">
        <v>262</v>
      </c>
      <c r="AE28" s="9">
        <v>118.8</v>
      </c>
      <c r="AF28" s="73" t="s">
        <v>262</v>
      </c>
      <c r="AG28" s="73" t="s">
        <v>262</v>
      </c>
      <c r="AH28" s="73" t="s">
        <v>262</v>
      </c>
      <c r="AI28" s="73" t="s">
        <v>262</v>
      </c>
      <c r="AJ28" s="73" t="s">
        <v>262</v>
      </c>
      <c r="AK28" s="9">
        <v>356.4</v>
      </c>
      <c r="AL28" s="9">
        <v>17</v>
      </c>
    </row>
  </sheetData>
  <mergeCells count="366">
    <mergeCell ref="S28:T28"/>
    <mergeCell ref="U28:V28"/>
    <mergeCell ref="W28:X28"/>
    <mergeCell ref="Y28:Z28"/>
    <mergeCell ref="AB28:AC28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6:T26"/>
    <mergeCell ref="U26:V26"/>
    <mergeCell ref="W26:X26"/>
    <mergeCell ref="Y26:Z26"/>
    <mergeCell ref="AB26:AC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B27:AC27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4:T24"/>
    <mergeCell ref="U24:V24"/>
    <mergeCell ref="W24:X24"/>
    <mergeCell ref="Y24:Z24"/>
    <mergeCell ref="AB24:AC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B25:AC25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2:T22"/>
    <mergeCell ref="U22:V22"/>
    <mergeCell ref="W22:X22"/>
    <mergeCell ref="Y22:Z22"/>
    <mergeCell ref="AB22:AC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B23:AC23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0:T20"/>
    <mergeCell ref="U20:V20"/>
    <mergeCell ref="W20:X20"/>
    <mergeCell ref="Y20:Z20"/>
    <mergeCell ref="AB20:AC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B21:AC21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18:T18"/>
    <mergeCell ref="U18:V18"/>
    <mergeCell ref="W18:X18"/>
    <mergeCell ref="Y18:Z18"/>
    <mergeCell ref="AB18:AC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B19:AC19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6:T16"/>
    <mergeCell ref="U16:V16"/>
    <mergeCell ref="W16:X16"/>
    <mergeCell ref="Y16:Z16"/>
    <mergeCell ref="AB16:AC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B17:AC17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A13:AM13"/>
    <mergeCell ref="A14:B15"/>
    <mergeCell ref="C14:AJ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B15:AC15"/>
    <mergeCell ref="T11:U11"/>
    <mergeCell ref="V11:W11"/>
    <mergeCell ref="X11:Y11"/>
    <mergeCell ref="Z11:AA11"/>
    <mergeCell ref="AC11:AD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C12:AD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9:U9"/>
    <mergeCell ref="V9:W9"/>
    <mergeCell ref="X9:Y9"/>
    <mergeCell ref="Z9:AA9"/>
    <mergeCell ref="AC9:AD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C10:AD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7:U7"/>
    <mergeCell ref="V7:W7"/>
    <mergeCell ref="X7:Y7"/>
    <mergeCell ref="Z7:AA7"/>
    <mergeCell ref="AC7:AD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C8:AD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5:U5"/>
    <mergeCell ref="V5:W5"/>
    <mergeCell ref="X5:Y5"/>
    <mergeCell ref="Z5:AA5"/>
    <mergeCell ref="AC5:AD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C6:AD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3:U3"/>
    <mergeCell ref="V3:W3"/>
    <mergeCell ref="X3:Y3"/>
    <mergeCell ref="Z3:AA3"/>
    <mergeCell ref="AC3:AD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C4:AD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1:U1"/>
    <mergeCell ref="V1:W1"/>
    <mergeCell ref="X1:Y1"/>
    <mergeCell ref="Z1:AA1"/>
    <mergeCell ref="AC1:AD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C2:AD2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7.1640625" customWidth="1"/>
  </cols>
  <sheetData>
    <row r="1" spans="1:24" ht="24.75" customHeight="1" x14ac:dyDescent="0.2">
      <c r="A1" s="30" t="s">
        <v>307</v>
      </c>
      <c r="B1" s="89" t="s">
        <v>262</v>
      </c>
      <c r="C1" s="40">
        <v>129.19999999999999</v>
      </c>
      <c r="D1" s="89" t="s">
        <v>262</v>
      </c>
      <c r="E1" s="89" t="s">
        <v>262</v>
      </c>
      <c r="F1" s="89" t="s">
        <v>262</v>
      </c>
      <c r="G1" s="89" t="s">
        <v>262</v>
      </c>
      <c r="H1" s="89" t="s">
        <v>262</v>
      </c>
      <c r="I1" s="89" t="s">
        <v>262</v>
      </c>
      <c r="J1" s="40">
        <v>129.19999999999999</v>
      </c>
      <c r="K1" s="89" t="s">
        <v>262</v>
      </c>
      <c r="L1" s="89" t="s">
        <v>262</v>
      </c>
      <c r="M1" s="89" t="s">
        <v>262</v>
      </c>
      <c r="N1" s="89" t="s">
        <v>262</v>
      </c>
      <c r="O1" s="89" t="s">
        <v>262</v>
      </c>
      <c r="P1" s="89" t="s">
        <v>262</v>
      </c>
      <c r="Q1" s="40">
        <v>129.19999999999999</v>
      </c>
      <c r="R1" s="89" t="s">
        <v>262</v>
      </c>
      <c r="S1" s="89" t="s">
        <v>262</v>
      </c>
      <c r="T1" s="89" t="s">
        <v>262</v>
      </c>
      <c r="U1" s="89" t="s">
        <v>262</v>
      </c>
      <c r="V1" s="89" t="s">
        <v>262</v>
      </c>
      <c r="W1" s="40">
        <v>387.6</v>
      </c>
      <c r="X1" s="40">
        <v>18.5</v>
      </c>
    </row>
    <row r="2" spans="1:24" ht="25.5" customHeight="1" x14ac:dyDescent="0.2">
      <c r="A2" s="5" t="s">
        <v>309</v>
      </c>
      <c r="B2" s="73" t="s">
        <v>262</v>
      </c>
      <c r="C2" s="9">
        <v>2</v>
      </c>
      <c r="D2" s="73" t="s">
        <v>262</v>
      </c>
      <c r="E2" s="73" t="s">
        <v>262</v>
      </c>
      <c r="F2" s="73" t="s">
        <v>262</v>
      </c>
      <c r="G2" s="73" t="s">
        <v>262</v>
      </c>
      <c r="H2" s="9">
        <v>1.1000000000000001</v>
      </c>
      <c r="I2" s="73" t="s">
        <v>262</v>
      </c>
      <c r="J2" s="9">
        <v>2</v>
      </c>
      <c r="K2" s="73" t="s">
        <v>262</v>
      </c>
      <c r="L2" s="73" t="s">
        <v>262</v>
      </c>
      <c r="M2" s="73" t="s">
        <v>262</v>
      </c>
      <c r="N2" s="73" t="s">
        <v>262</v>
      </c>
      <c r="O2" s="9">
        <v>1.1000000000000001</v>
      </c>
      <c r="P2" s="73" t="s">
        <v>262</v>
      </c>
      <c r="Q2" s="9">
        <v>2</v>
      </c>
      <c r="R2" s="73" t="s">
        <v>262</v>
      </c>
      <c r="S2" s="73" t="s">
        <v>262</v>
      </c>
      <c r="T2" s="73" t="s">
        <v>262</v>
      </c>
      <c r="U2" s="73" t="s">
        <v>262</v>
      </c>
      <c r="V2" s="9">
        <v>1.1000000000000001</v>
      </c>
      <c r="W2" s="9">
        <v>9.1999999999999993</v>
      </c>
      <c r="X2" s="9">
        <v>0.4</v>
      </c>
    </row>
    <row r="3" spans="1:24" ht="24.75" customHeight="1" x14ac:dyDescent="0.2">
      <c r="A3" s="5" t="s">
        <v>338</v>
      </c>
      <c r="B3" s="73" t="s">
        <v>262</v>
      </c>
      <c r="C3" s="73" t="s">
        <v>262</v>
      </c>
      <c r="D3" s="73" t="s">
        <v>262</v>
      </c>
      <c r="E3" s="73" t="s">
        <v>262</v>
      </c>
      <c r="F3" s="9">
        <v>4.7</v>
      </c>
      <c r="G3" s="73" t="s">
        <v>262</v>
      </c>
      <c r="H3" s="9">
        <v>6.3</v>
      </c>
      <c r="I3" s="9">
        <v>4.5</v>
      </c>
      <c r="J3" s="73" t="s">
        <v>262</v>
      </c>
      <c r="K3" s="73" t="s">
        <v>262</v>
      </c>
      <c r="L3" s="73" t="s">
        <v>262</v>
      </c>
      <c r="M3" s="9">
        <v>4.7</v>
      </c>
      <c r="N3" s="73" t="s">
        <v>262</v>
      </c>
      <c r="O3" s="9">
        <v>6.3</v>
      </c>
      <c r="P3" s="73" t="s">
        <v>262</v>
      </c>
      <c r="Q3" s="73" t="s">
        <v>262</v>
      </c>
      <c r="R3" s="73" t="s">
        <v>262</v>
      </c>
      <c r="S3" s="73" t="s">
        <v>262</v>
      </c>
      <c r="T3" s="9">
        <v>4.7</v>
      </c>
      <c r="U3" s="73" t="s">
        <v>262</v>
      </c>
      <c r="V3" s="9">
        <v>6.3</v>
      </c>
      <c r="W3" s="9">
        <v>37.299999999999997</v>
      </c>
      <c r="X3" s="9">
        <v>1.8</v>
      </c>
    </row>
    <row r="4" spans="1:24" ht="12.75" customHeight="1" x14ac:dyDescent="0.2">
      <c r="A4" s="5" t="s">
        <v>311</v>
      </c>
      <c r="B4" s="6">
        <v>113</v>
      </c>
      <c r="C4" s="74" t="s">
        <v>262</v>
      </c>
      <c r="D4" s="74" t="s">
        <v>262</v>
      </c>
      <c r="E4" s="6">
        <v>113</v>
      </c>
      <c r="F4" s="74" t="s">
        <v>262</v>
      </c>
      <c r="G4" s="74" t="s">
        <v>262</v>
      </c>
      <c r="H4" s="74" t="s">
        <v>262</v>
      </c>
      <c r="I4" s="6">
        <v>113</v>
      </c>
      <c r="J4" s="74" t="s">
        <v>262</v>
      </c>
      <c r="K4" s="74" t="s">
        <v>262</v>
      </c>
      <c r="L4" s="6">
        <v>113</v>
      </c>
      <c r="M4" s="74" t="s">
        <v>262</v>
      </c>
      <c r="N4" s="74" t="s">
        <v>262</v>
      </c>
      <c r="O4" s="74" t="s">
        <v>262</v>
      </c>
      <c r="P4" s="90">
        <v>113</v>
      </c>
      <c r="Q4" s="74" t="s">
        <v>262</v>
      </c>
      <c r="R4" s="74" t="s">
        <v>262</v>
      </c>
      <c r="S4" s="6">
        <v>113</v>
      </c>
      <c r="T4" s="74" t="s">
        <v>262</v>
      </c>
      <c r="U4" s="74" t="s">
        <v>262</v>
      </c>
      <c r="V4" s="74" t="s">
        <v>262</v>
      </c>
      <c r="W4" s="6">
        <v>678</v>
      </c>
      <c r="X4" s="6">
        <v>32.299999999999997</v>
      </c>
    </row>
    <row r="5" spans="1:24" ht="24.75" customHeight="1" x14ac:dyDescent="0.2">
      <c r="A5" s="5" t="s">
        <v>268</v>
      </c>
      <c r="B5" s="9">
        <v>6.5</v>
      </c>
      <c r="C5" s="9">
        <v>11</v>
      </c>
      <c r="D5" s="9">
        <v>23.4</v>
      </c>
      <c r="E5" s="73" t="s">
        <v>262</v>
      </c>
      <c r="F5" s="9">
        <v>105.9</v>
      </c>
      <c r="G5" s="9">
        <v>31.3</v>
      </c>
      <c r="H5" s="73" t="s">
        <v>262</v>
      </c>
      <c r="I5" s="9">
        <v>10</v>
      </c>
      <c r="J5" s="9">
        <v>11</v>
      </c>
      <c r="K5" s="9">
        <v>23.4</v>
      </c>
      <c r="L5" s="73" t="s">
        <v>262</v>
      </c>
      <c r="M5" s="9">
        <v>105.9</v>
      </c>
      <c r="N5" s="9">
        <v>31.3</v>
      </c>
      <c r="O5" s="73" t="s">
        <v>262</v>
      </c>
      <c r="P5" s="17">
        <v>6.5</v>
      </c>
      <c r="Q5" s="9">
        <v>11</v>
      </c>
      <c r="R5" s="77">
        <v>23.4</v>
      </c>
      <c r="S5" s="73" t="s">
        <v>262</v>
      </c>
      <c r="T5" s="9">
        <v>105.9</v>
      </c>
      <c r="U5" s="9">
        <v>31.3</v>
      </c>
      <c r="V5" s="73" t="s">
        <v>262</v>
      </c>
      <c r="W5" s="9">
        <v>537.79999999999995</v>
      </c>
      <c r="X5" s="9">
        <v>25.6</v>
      </c>
    </row>
    <row r="6" spans="1:24" ht="24.75" customHeight="1" x14ac:dyDescent="0.2">
      <c r="A6" s="5" t="s">
        <v>269</v>
      </c>
      <c r="B6" s="9">
        <v>7.1</v>
      </c>
      <c r="C6" s="9">
        <v>11.9</v>
      </c>
      <c r="D6" s="9">
        <v>25.5</v>
      </c>
      <c r="E6" s="73" t="s">
        <v>262</v>
      </c>
      <c r="F6" s="9">
        <v>115.3</v>
      </c>
      <c r="G6" s="9">
        <v>34</v>
      </c>
      <c r="H6" s="73" t="s">
        <v>262</v>
      </c>
      <c r="I6" s="9">
        <v>10.9</v>
      </c>
      <c r="J6" s="9">
        <v>11.9</v>
      </c>
      <c r="K6" s="9">
        <v>25.5</v>
      </c>
      <c r="L6" s="73" t="s">
        <v>262</v>
      </c>
      <c r="M6" s="9">
        <v>115.3</v>
      </c>
      <c r="N6" s="9">
        <v>34</v>
      </c>
      <c r="O6" s="73" t="s">
        <v>262</v>
      </c>
      <c r="P6" s="17">
        <v>7.1</v>
      </c>
      <c r="Q6" s="9">
        <v>11.9</v>
      </c>
      <c r="R6" s="77">
        <v>25.5</v>
      </c>
      <c r="S6" s="73" t="s">
        <v>262</v>
      </c>
      <c r="T6" s="9">
        <v>115.3</v>
      </c>
      <c r="U6" s="9">
        <v>34</v>
      </c>
      <c r="V6" s="73" t="s">
        <v>262</v>
      </c>
      <c r="W6" s="9">
        <v>585.20000000000005</v>
      </c>
      <c r="X6" s="9">
        <v>27.9</v>
      </c>
    </row>
    <row r="7" spans="1:24" ht="12.75" customHeight="1" x14ac:dyDescent="0.2">
      <c r="A7" s="5" t="s">
        <v>312</v>
      </c>
      <c r="B7" s="6">
        <v>8.5</v>
      </c>
      <c r="C7" s="6">
        <v>3</v>
      </c>
      <c r="D7" s="6">
        <v>15.6</v>
      </c>
      <c r="E7" s="6">
        <v>21.6</v>
      </c>
      <c r="F7" s="6">
        <v>18</v>
      </c>
      <c r="G7" s="6">
        <v>12.5</v>
      </c>
      <c r="H7" s="6">
        <v>1.5</v>
      </c>
      <c r="I7" s="6">
        <v>13.6</v>
      </c>
      <c r="J7" s="6">
        <v>3</v>
      </c>
      <c r="K7" s="6">
        <v>15.6</v>
      </c>
      <c r="L7" s="6">
        <v>21.6</v>
      </c>
      <c r="M7" s="6">
        <v>18</v>
      </c>
      <c r="N7" s="6">
        <v>12.5</v>
      </c>
      <c r="O7" s="6">
        <v>1.5</v>
      </c>
      <c r="P7" s="20">
        <v>8.5</v>
      </c>
      <c r="Q7" s="6">
        <v>3</v>
      </c>
      <c r="R7" s="76">
        <v>15.6</v>
      </c>
      <c r="S7" s="6">
        <v>21.6</v>
      </c>
      <c r="T7" s="6">
        <v>18</v>
      </c>
      <c r="U7" s="6">
        <v>12.5</v>
      </c>
      <c r="V7" s="6">
        <v>1.5</v>
      </c>
      <c r="W7" s="6">
        <v>247</v>
      </c>
      <c r="X7" s="6">
        <v>11.8</v>
      </c>
    </row>
    <row r="8" spans="1:24" ht="24.75" customHeight="1" x14ac:dyDescent="0.2">
      <c r="A8" s="5" t="s">
        <v>339</v>
      </c>
      <c r="B8" s="73" t="s">
        <v>262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9">
        <v>93</v>
      </c>
      <c r="I8" s="73" t="s">
        <v>262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9">
        <v>93</v>
      </c>
      <c r="P8" s="73" t="s">
        <v>262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9">
        <v>93</v>
      </c>
      <c r="W8" s="9">
        <v>279</v>
      </c>
      <c r="X8" s="9">
        <v>13.3</v>
      </c>
    </row>
    <row r="9" spans="1:24" ht="25.5" customHeight="1" x14ac:dyDescent="0.2">
      <c r="A9" s="7" t="s">
        <v>313</v>
      </c>
      <c r="B9" s="9">
        <v>213.8</v>
      </c>
      <c r="C9" s="73" t="s">
        <v>262</v>
      </c>
      <c r="D9" s="73" t="s">
        <v>262</v>
      </c>
      <c r="E9" s="73" t="s">
        <v>262</v>
      </c>
      <c r="F9" s="73" t="s">
        <v>262</v>
      </c>
      <c r="G9" s="73" t="s">
        <v>262</v>
      </c>
      <c r="H9" s="73" t="s">
        <v>262</v>
      </c>
      <c r="I9" s="9">
        <v>237.3</v>
      </c>
      <c r="J9" s="73" t="s">
        <v>262</v>
      </c>
      <c r="K9" s="73" t="s">
        <v>262</v>
      </c>
      <c r="L9" s="73" t="s">
        <v>262</v>
      </c>
      <c r="M9" s="73" t="s">
        <v>262</v>
      </c>
      <c r="N9" s="73" t="s">
        <v>262</v>
      </c>
      <c r="O9" s="73" t="s">
        <v>262</v>
      </c>
      <c r="P9" s="91">
        <v>213.8</v>
      </c>
      <c r="Q9" s="73" t="s">
        <v>262</v>
      </c>
      <c r="R9" s="73" t="s">
        <v>262</v>
      </c>
      <c r="S9" s="73" t="s">
        <v>262</v>
      </c>
      <c r="T9" s="73" t="s">
        <v>262</v>
      </c>
      <c r="U9" s="73" t="s">
        <v>262</v>
      </c>
      <c r="V9" s="73" t="s">
        <v>262</v>
      </c>
      <c r="W9" s="9">
        <v>665</v>
      </c>
      <c r="X9" s="9">
        <v>31.7</v>
      </c>
    </row>
    <row r="10" spans="1:24" ht="12.75" customHeight="1" x14ac:dyDescent="0.2">
      <c r="A10" s="5" t="s">
        <v>314</v>
      </c>
      <c r="B10" s="74" t="s">
        <v>262</v>
      </c>
      <c r="C10" s="74" t="s">
        <v>262</v>
      </c>
      <c r="D10" s="74" t="s">
        <v>262</v>
      </c>
      <c r="E10" s="6">
        <v>8.1</v>
      </c>
      <c r="F10" s="6">
        <v>8.8000000000000007</v>
      </c>
      <c r="G10" s="74" t="s">
        <v>262</v>
      </c>
      <c r="H10" s="74" t="s">
        <v>262</v>
      </c>
      <c r="I10" s="6">
        <v>16</v>
      </c>
      <c r="J10" s="74" t="s">
        <v>262</v>
      </c>
      <c r="K10" s="74" t="s">
        <v>262</v>
      </c>
      <c r="L10" s="6">
        <v>8.1</v>
      </c>
      <c r="M10" s="6">
        <v>8.8000000000000007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6">
        <v>8.1</v>
      </c>
      <c r="T10" s="6">
        <v>8.8000000000000007</v>
      </c>
      <c r="U10" s="74" t="s">
        <v>262</v>
      </c>
      <c r="V10" s="74" t="s">
        <v>262</v>
      </c>
      <c r="W10" s="6">
        <v>66.599999999999994</v>
      </c>
      <c r="X10" s="6">
        <v>3.2</v>
      </c>
    </row>
    <row r="11" spans="1:24" ht="12.75" customHeight="1" x14ac:dyDescent="0.2">
      <c r="A11" s="5" t="s">
        <v>273</v>
      </c>
      <c r="B11" s="74" t="s">
        <v>262</v>
      </c>
      <c r="C11" s="74" t="s">
        <v>262</v>
      </c>
      <c r="D11" s="74" t="s">
        <v>262</v>
      </c>
      <c r="E11" s="6">
        <v>7.5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4" t="s">
        <v>262</v>
      </c>
      <c r="L11" s="6">
        <v>7.5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74" t="s">
        <v>262</v>
      </c>
      <c r="S11" s="6">
        <v>7.5</v>
      </c>
      <c r="T11" s="74" t="s">
        <v>262</v>
      </c>
      <c r="U11" s="74" t="s">
        <v>262</v>
      </c>
      <c r="V11" s="74" t="s">
        <v>262</v>
      </c>
      <c r="W11" s="6">
        <v>22.5</v>
      </c>
      <c r="X11" s="6">
        <v>1.1000000000000001</v>
      </c>
    </row>
    <row r="12" spans="1:24" ht="12.75" customHeight="1" x14ac:dyDescent="0.2">
      <c r="A12" s="5" t="s">
        <v>275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6">
        <v>33.9</v>
      </c>
      <c r="G12" s="74" t="s">
        <v>262</v>
      </c>
      <c r="H12" s="74" t="s">
        <v>262</v>
      </c>
      <c r="I12" s="74" t="s">
        <v>262</v>
      </c>
      <c r="J12" s="74" t="s">
        <v>262</v>
      </c>
      <c r="K12" s="74" t="s">
        <v>262</v>
      </c>
      <c r="L12" s="74" t="s">
        <v>262</v>
      </c>
      <c r="M12" s="6">
        <v>33.9</v>
      </c>
      <c r="N12" s="74" t="s">
        <v>262</v>
      </c>
      <c r="O12" s="74" t="s">
        <v>262</v>
      </c>
      <c r="P12" s="74" t="s">
        <v>262</v>
      </c>
      <c r="Q12" s="74" t="s">
        <v>262</v>
      </c>
      <c r="R12" s="74" t="s">
        <v>262</v>
      </c>
      <c r="S12" s="74" t="s">
        <v>262</v>
      </c>
      <c r="T12" s="6">
        <v>33.9</v>
      </c>
      <c r="U12" s="74" t="s">
        <v>262</v>
      </c>
      <c r="V12" s="74" t="s">
        <v>262</v>
      </c>
      <c r="W12" s="6">
        <v>101.7</v>
      </c>
      <c r="X12" s="6">
        <v>4.8</v>
      </c>
    </row>
    <row r="13" spans="1:24" ht="12.75" customHeight="1" x14ac:dyDescent="0.2">
      <c r="A13" s="5" t="s">
        <v>340</v>
      </c>
      <c r="B13" s="74" t="s">
        <v>262</v>
      </c>
      <c r="C13" s="74" t="s">
        <v>262</v>
      </c>
      <c r="D13" s="6">
        <v>12.8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74" t="s">
        <v>262</v>
      </c>
      <c r="K13" s="6">
        <v>12.8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74" t="s">
        <v>262</v>
      </c>
      <c r="R13" s="76">
        <v>12.8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6">
        <v>38.5</v>
      </c>
      <c r="X13" s="6">
        <v>1.8</v>
      </c>
    </row>
    <row r="14" spans="1:24" ht="24.75" customHeight="1" x14ac:dyDescent="0.2">
      <c r="A14" s="5" t="s">
        <v>278</v>
      </c>
      <c r="B14" s="73" t="s">
        <v>262</v>
      </c>
      <c r="C14" s="9">
        <v>12.8</v>
      </c>
      <c r="D14" s="73" t="s">
        <v>262</v>
      </c>
      <c r="E14" s="73" t="s">
        <v>262</v>
      </c>
      <c r="F14" s="73" t="s">
        <v>262</v>
      </c>
      <c r="G14" s="73" t="s">
        <v>262</v>
      </c>
      <c r="H14" s="9">
        <v>12.8</v>
      </c>
      <c r="I14" s="73" t="s">
        <v>262</v>
      </c>
      <c r="J14" s="9">
        <v>12.8</v>
      </c>
      <c r="K14" s="73" t="s">
        <v>262</v>
      </c>
      <c r="L14" s="73" t="s">
        <v>262</v>
      </c>
      <c r="M14" s="73" t="s">
        <v>262</v>
      </c>
      <c r="N14" s="73" t="s">
        <v>262</v>
      </c>
      <c r="O14" s="9">
        <v>12.8</v>
      </c>
      <c r="P14" s="73" t="s">
        <v>262</v>
      </c>
      <c r="Q14" s="9">
        <v>12.8</v>
      </c>
      <c r="R14" s="73" t="s">
        <v>262</v>
      </c>
      <c r="S14" s="73" t="s">
        <v>262</v>
      </c>
      <c r="T14" s="73" t="s">
        <v>262</v>
      </c>
      <c r="U14" s="73" t="s">
        <v>262</v>
      </c>
      <c r="V14" s="9">
        <v>12.8</v>
      </c>
      <c r="W14" s="9">
        <v>77</v>
      </c>
      <c r="X14" s="9">
        <v>3.7</v>
      </c>
    </row>
    <row r="15" spans="1:24" ht="12.75" customHeight="1" x14ac:dyDescent="0.2">
      <c r="A15" s="5" t="s">
        <v>277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6">
        <v>12.8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6">
        <v>12.8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6">
        <v>12.8</v>
      </c>
      <c r="V15" s="74" t="s">
        <v>262</v>
      </c>
      <c r="W15" s="6">
        <v>38.5</v>
      </c>
      <c r="X15" s="6">
        <v>1.8</v>
      </c>
    </row>
    <row r="16" spans="1:24" ht="24.75" customHeight="1" x14ac:dyDescent="0.2">
      <c r="A16" s="5" t="s">
        <v>320</v>
      </c>
      <c r="B16" s="9">
        <v>72.900000000000006</v>
      </c>
      <c r="C16" s="9">
        <v>109.4</v>
      </c>
      <c r="D16" s="73" t="s">
        <v>262</v>
      </c>
      <c r="E16" s="9">
        <v>142.69999999999999</v>
      </c>
      <c r="F16" s="73" t="s">
        <v>262</v>
      </c>
      <c r="G16" s="9">
        <v>91.5</v>
      </c>
      <c r="H16" s="73" t="s">
        <v>262</v>
      </c>
      <c r="I16" s="9">
        <v>72.900000000000006</v>
      </c>
      <c r="J16" s="9">
        <v>109.4</v>
      </c>
      <c r="K16" s="73" t="s">
        <v>262</v>
      </c>
      <c r="L16" s="9">
        <v>142.69999999999999</v>
      </c>
      <c r="M16" s="73" t="s">
        <v>262</v>
      </c>
      <c r="N16" s="9">
        <v>91.5</v>
      </c>
      <c r="O16" s="73" t="s">
        <v>262</v>
      </c>
      <c r="P16" s="17">
        <v>72.900000000000006</v>
      </c>
      <c r="Q16" s="9">
        <v>109.4</v>
      </c>
      <c r="R16" s="73" t="s">
        <v>262</v>
      </c>
      <c r="S16" s="9">
        <v>142.69999999999999</v>
      </c>
      <c r="T16" s="73" t="s">
        <v>262</v>
      </c>
      <c r="U16" s="9">
        <v>91.5</v>
      </c>
      <c r="V16" s="73" t="s">
        <v>262</v>
      </c>
      <c r="W16" s="9">
        <v>1249.5</v>
      </c>
      <c r="X16" s="9">
        <v>59.5</v>
      </c>
    </row>
    <row r="17" spans="1:24" ht="12.75" customHeight="1" x14ac:dyDescent="0.2">
      <c r="A17" s="5" t="s">
        <v>321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6">
        <v>145.6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6">
        <v>145.6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6">
        <v>145.6</v>
      </c>
      <c r="W17" s="6">
        <v>436.8</v>
      </c>
      <c r="X17" s="6">
        <v>20.8</v>
      </c>
    </row>
    <row r="18" spans="1:24" ht="24.75" customHeight="1" x14ac:dyDescent="0.2">
      <c r="A18" s="5" t="s">
        <v>322</v>
      </c>
      <c r="B18" s="73" t="s">
        <v>262</v>
      </c>
      <c r="C18" s="73" t="s">
        <v>262</v>
      </c>
      <c r="D18" s="9">
        <v>76.3</v>
      </c>
      <c r="E18" s="73" t="s">
        <v>262</v>
      </c>
      <c r="F18" s="9">
        <v>117.2</v>
      </c>
      <c r="G18" s="73" t="s">
        <v>262</v>
      </c>
      <c r="H18" s="73" t="s">
        <v>262</v>
      </c>
      <c r="I18" s="73" t="s">
        <v>262</v>
      </c>
      <c r="J18" s="73" t="s">
        <v>262</v>
      </c>
      <c r="K18" s="9">
        <v>76.3</v>
      </c>
      <c r="L18" s="73" t="s">
        <v>262</v>
      </c>
      <c r="M18" s="9">
        <v>117.2</v>
      </c>
      <c r="N18" s="73" t="s">
        <v>262</v>
      </c>
      <c r="O18" s="73" t="s">
        <v>262</v>
      </c>
      <c r="P18" s="73" t="s">
        <v>262</v>
      </c>
      <c r="Q18" s="73" t="s">
        <v>262</v>
      </c>
      <c r="R18" s="77">
        <v>76.3</v>
      </c>
      <c r="S18" s="73" t="s">
        <v>262</v>
      </c>
      <c r="T18" s="9">
        <v>117.2</v>
      </c>
      <c r="U18" s="73" t="s">
        <v>262</v>
      </c>
      <c r="V18" s="73" t="s">
        <v>262</v>
      </c>
      <c r="W18" s="9">
        <v>580.6</v>
      </c>
      <c r="X18" s="9">
        <v>27.7</v>
      </c>
    </row>
    <row r="19" spans="1:24" ht="25.5" customHeight="1" x14ac:dyDescent="0.2">
      <c r="A19" s="5" t="s">
        <v>323</v>
      </c>
      <c r="B19" s="9">
        <v>1.7</v>
      </c>
      <c r="C19" s="73" t="s">
        <v>262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73" t="s">
        <v>262</v>
      </c>
      <c r="I19" s="73" t="s">
        <v>262</v>
      </c>
      <c r="J19" s="73" t="s">
        <v>262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73" t="s">
        <v>262</v>
      </c>
      <c r="P19" s="17">
        <v>1.7</v>
      </c>
      <c r="Q19" s="73" t="s">
        <v>262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73" t="s">
        <v>262</v>
      </c>
      <c r="W19" s="9">
        <v>3.3</v>
      </c>
      <c r="X19" s="9">
        <v>0.2</v>
      </c>
    </row>
    <row r="20" spans="1:24" ht="12.75" customHeight="1" x14ac:dyDescent="0.2">
      <c r="A20" s="5" t="s">
        <v>99</v>
      </c>
      <c r="B20" s="6">
        <v>17.3</v>
      </c>
      <c r="C20" s="6">
        <v>60</v>
      </c>
      <c r="D20" s="74" t="s">
        <v>262</v>
      </c>
      <c r="E20" s="74" t="s">
        <v>262</v>
      </c>
      <c r="F20" s="6">
        <v>130</v>
      </c>
      <c r="G20" s="74" t="s">
        <v>262</v>
      </c>
      <c r="H20" s="74" t="s">
        <v>262</v>
      </c>
      <c r="I20" s="6">
        <v>17.3</v>
      </c>
      <c r="J20" s="6">
        <v>60</v>
      </c>
      <c r="K20" s="74" t="s">
        <v>262</v>
      </c>
      <c r="L20" s="74" t="s">
        <v>262</v>
      </c>
      <c r="M20" s="6">
        <v>130</v>
      </c>
      <c r="N20" s="74" t="s">
        <v>262</v>
      </c>
      <c r="O20" s="74" t="s">
        <v>262</v>
      </c>
      <c r="P20" s="20">
        <v>17.3</v>
      </c>
      <c r="Q20" s="6">
        <v>60</v>
      </c>
      <c r="R20" s="74" t="s">
        <v>262</v>
      </c>
      <c r="S20" s="74" t="s">
        <v>262</v>
      </c>
      <c r="T20" s="6">
        <v>130</v>
      </c>
      <c r="U20" s="74" t="s">
        <v>262</v>
      </c>
      <c r="V20" s="74" t="s">
        <v>262</v>
      </c>
      <c r="W20" s="6">
        <v>621.9</v>
      </c>
      <c r="X20" s="6">
        <v>29.6</v>
      </c>
    </row>
    <row r="21" spans="1:24" ht="12.75" customHeight="1" x14ac:dyDescent="0.2">
      <c r="A21" s="5" t="s">
        <v>281</v>
      </c>
      <c r="B21" s="6">
        <v>15</v>
      </c>
      <c r="C21" s="6">
        <v>30</v>
      </c>
      <c r="D21" s="74" t="s">
        <v>262</v>
      </c>
      <c r="E21" s="74" t="s">
        <v>262</v>
      </c>
      <c r="F21" s="74" t="s">
        <v>262</v>
      </c>
      <c r="G21" s="74" t="s">
        <v>262</v>
      </c>
      <c r="H21" s="74" t="s">
        <v>262</v>
      </c>
      <c r="I21" s="6">
        <v>15</v>
      </c>
      <c r="J21" s="6">
        <v>30</v>
      </c>
      <c r="K21" s="74" t="s">
        <v>262</v>
      </c>
      <c r="L21" s="74" t="s">
        <v>262</v>
      </c>
      <c r="M21" s="74" t="s">
        <v>262</v>
      </c>
      <c r="N21" s="74" t="s">
        <v>262</v>
      </c>
      <c r="O21" s="74" t="s">
        <v>262</v>
      </c>
      <c r="P21" s="20">
        <v>15</v>
      </c>
      <c r="Q21" s="6">
        <v>30</v>
      </c>
      <c r="R21" s="74" t="s">
        <v>262</v>
      </c>
      <c r="S21" s="74" t="s">
        <v>262</v>
      </c>
      <c r="T21" s="74" t="s">
        <v>262</v>
      </c>
      <c r="U21" s="74" t="s">
        <v>262</v>
      </c>
      <c r="V21" s="74" t="s">
        <v>262</v>
      </c>
      <c r="W21" s="6">
        <v>135</v>
      </c>
      <c r="X21" s="6">
        <v>6.4</v>
      </c>
    </row>
    <row r="22" spans="1:24" ht="12.75" customHeight="1" x14ac:dyDescent="0.2">
      <c r="A22" s="5" t="s">
        <v>282</v>
      </c>
      <c r="B22" s="6">
        <v>6.1</v>
      </c>
      <c r="C22" s="6">
        <v>1.6</v>
      </c>
      <c r="D22" s="74" t="s">
        <v>262</v>
      </c>
      <c r="E22" s="6">
        <v>8.1</v>
      </c>
      <c r="F22" s="74" t="s">
        <v>262</v>
      </c>
      <c r="G22" s="6">
        <v>10</v>
      </c>
      <c r="H22" s="6">
        <v>14</v>
      </c>
      <c r="I22" s="6">
        <v>15.1</v>
      </c>
      <c r="J22" s="6">
        <v>1.6</v>
      </c>
      <c r="K22" s="74" t="s">
        <v>262</v>
      </c>
      <c r="L22" s="6">
        <v>8.1</v>
      </c>
      <c r="M22" s="74" t="s">
        <v>262</v>
      </c>
      <c r="N22" s="6">
        <v>10</v>
      </c>
      <c r="O22" s="6">
        <v>14</v>
      </c>
      <c r="P22" s="20">
        <v>6.1</v>
      </c>
      <c r="Q22" s="6">
        <v>1.6</v>
      </c>
      <c r="R22" s="74" t="s">
        <v>262</v>
      </c>
      <c r="S22" s="6">
        <v>8.1</v>
      </c>
      <c r="T22" s="74" t="s">
        <v>262</v>
      </c>
      <c r="U22" s="6">
        <v>10</v>
      </c>
      <c r="V22" s="6">
        <v>14</v>
      </c>
      <c r="W22" s="6">
        <v>128.30000000000001</v>
      </c>
      <c r="X22" s="6">
        <v>6.1</v>
      </c>
    </row>
    <row r="23" spans="1:24" ht="25.5" customHeight="1" x14ac:dyDescent="0.2">
      <c r="A23" s="7" t="s">
        <v>326</v>
      </c>
      <c r="B23" s="9">
        <v>12.8</v>
      </c>
      <c r="C23" s="9">
        <v>11</v>
      </c>
      <c r="D23" s="9">
        <v>10</v>
      </c>
      <c r="E23" s="73" t="s">
        <v>262</v>
      </c>
      <c r="F23" s="9">
        <v>17.5</v>
      </c>
      <c r="G23" s="73" t="s">
        <v>262</v>
      </c>
      <c r="H23" s="73" t="s">
        <v>262</v>
      </c>
      <c r="I23" s="73" t="s">
        <v>262</v>
      </c>
      <c r="J23" s="9">
        <v>11</v>
      </c>
      <c r="K23" s="9">
        <v>10</v>
      </c>
      <c r="L23" s="73" t="s">
        <v>262</v>
      </c>
      <c r="M23" s="9">
        <v>17.5</v>
      </c>
      <c r="N23" s="73" t="s">
        <v>262</v>
      </c>
      <c r="O23" s="73" t="s">
        <v>262</v>
      </c>
      <c r="P23" s="17">
        <v>12.8</v>
      </c>
      <c r="Q23" s="9">
        <v>11</v>
      </c>
      <c r="R23" s="77">
        <v>10</v>
      </c>
      <c r="S23" s="73" t="s">
        <v>262</v>
      </c>
      <c r="T23" s="9">
        <v>17.5</v>
      </c>
      <c r="U23" s="73" t="s">
        <v>262</v>
      </c>
      <c r="V23" s="73" t="s">
        <v>262</v>
      </c>
      <c r="W23" s="9">
        <v>141.1</v>
      </c>
      <c r="X23" s="9">
        <v>6.7</v>
      </c>
    </row>
    <row r="24" spans="1:24" ht="12.75" customHeight="1" x14ac:dyDescent="0.2">
      <c r="A24" s="5" t="s">
        <v>283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6">
        <v>5.5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6">
        <v>5.5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6">
        <v>5.5</v>
      </c>
      <c r="W24" s="6">
        <v>16.5</v>
      </c>
      <c r="X24" s="6">
        <v>0.8</v>
      </c>
    </row>
    <row r="25" spans="1:24" ht="12.75" customHeight="1" x14ac:dyDescent="0.2">
      <c r="A25" s="5" t="s">
        <v>284</v>
      </c>
      <c r="B25" s="6">
        <v>7</v>
      </c>
      <c r="C25" s="6">
        <v>7</v>
      </c>
      <c r="D25" s="6">
        <v>7</v>
      </c>
      <c r="E25" s="6">
        <v>7</v>
      </c>
      <c r="F25" s="6">
        <v>7</v>
      </c>
      <c r="G25" s="6">
        <v>7</v>
      </c>
      <c r="H25" s="74" t="s">
        <v>262</v>
      </c>
      <c r="I25" s="6">
        <v>13</v>
      </c>
      <c r="J25" s="6">
        <v>7</v>
      </c>
      <c r="K25" s="6">
        <v>7</v>
      </c>
      <c r="L25" s="6">
        <v>7</v>
      </c>
      <c r="M25" s="6">
        <v>7</v>
      </c>
      <c r="N25" s="6">
        <v>7</v>
      </c>
      <c r="O25" s="74" t="s">
        <v>262</v>
      </c>
      <c r="P25" s="20">
        <v>7</v>
      </c>
      <c r="Q25" s="6">
        <v>7</v>
      </c>
      <c r="R25" s="76">
        <v>7</v>
      </c>
      <c r="S25" s="6">
        <v>7</v>
      </c>
      <c r="T25" s="6">
        <v>7</v>
      </c>
      <c r="U25" s="6">
        <v>7</v>
      </c>
      <c r="V25" s="74" t="s">
        <v>262</v>
      </c>
      <c r="W25" s="6">
        <v>132</v>
      </c>
      <c r="X25" s="6">
        <v>6.3</v>
      </c>
    </row>
    <row r="26" spans="1:24" ht="12.75" customHeight="1" x14ac:dyDescent="0.2">
      <c r="A26" s="5" t="s">
        <v>285</v>
      </c>
      <c r="B26" s="74" t="s">
        <v>262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6">
        <v>10</v>
      </c>
      <c r="I26" s="74" t="s">
        <v>262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6">
        <v>10</v>
      </c>
      <c r="P26" s="74" t="s">
        <v>262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6">
        <v>10</v>
      </c>
      <c r="W26" s="6">
        <v>30</v>
      </c>
      <c r="X26" s="6">
        <v>1.4</v>
      </c>
    </row>
    <row r="27" spans="1:24" ht="25.5" customHeight="1" x14ac:dyDescent="0.2">
      <c r="A27" s="5" t="s">
        <v>286</v>
      </c>
      <c r="B27" s="9">
        <v>1</v>
      </c>
      <c r="C27" s="9">
        <v>1</v>
      </c>
      <c r="D27" s="9">
        <v>1</v>
      </c>
      <c r="E27" s="9">
        <v>1</v>
      </c>
      <c r="F27" s="73" t="s">
        <v>262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73" t="s">
        <v>262</v>
      </c>
      <c r="N27" s="9">
        <v>1</v>
      </c>
      <c r="O27" s="9">
        <v>1</v>
      </c>
      <c r="P27" s="17">
        <v>1</v>
      </c>
      <c r="Q27" s="9">
        <v>1</v>
      </c>
      <c r="R27" s="77">
        <v>1</v>
      </c>
      <c r="S27" s="9">
        <v>1</v>
      </c>
      <c r="T27" s="73" t="s">
        <v>262</v>
      </c>
      <c r="U27" s="9">
        <v>1</v>
      </c>
      <c r="V27" s="9">
        <v>1</v>
      </c>
      <c r="W27" s="9">
        <v>18</v>
      </c>
      <c r="X27" s="9">
        <v>0.9</v>
      </c>
    </row>
    <row r="28" spans="1:24" ht="12.75" customHeight="1" x14ac:dyDescent="0.2">
      <c r="A28" s="5" t="s">
        <v>341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6">
        <v>5</v>
      </c>
      <c r="G28" s="74" t="s">
        <v>262</v>
      </c>
      <c r="H28" s="74" t="s">
        <v>262</v>
      </c>
      <c r="I28" s="74" t="s">
        <v>262</v>
      </c>
      <c r="J28" s="74" t="s">
        <v>262</v>
      </c>
      <c r="K28" s="74" t="s">
        <v>262</v>
      </c>
      <c r="L28" s="74" t="s">
        <v>262</v>
      </c>
      <c r="M28" s="6">
        <v>5</v>
      </c>
      <c r="N28" s="74" t="s">
        <v>262</v>
      </c>
      <c r="O28" s="74" t="s">
        <v>262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5</v>
      </c>
      <c r="U28" s="74" t="s">
        <v>262</v>
      </c>
      <c r="V28" s="74" t="s">
        <v>262</v>
      </c>
      <c r="W28" s="6">
        <v>15</v>
      </c>
      <c r="X28" s="6">
        <v>0.7</v>
      </c>
    </row>
    <row r="29" spans="1:24" ht="25.5" customHeight="1" x14ac:dyDescent="0.2">
      <c r="A29" s="7" t="s">
        <v>288</v>
      </c>
      <c r="B29" s="9">
        <v>0.9</v>
      </c>
      <c r="C29" s="9">
        <v>1.2</v>
      </c>
      <c r="D29" s="9">
        <v>1.3</v>
      </c>
      <c r="E29" s="9">
        <v>1</v>
      </c>
      <c r="F29" s="9">
        <v>1.3</v>
      </c>
      <c r="G29" s="9">
        <v>1</v>
      </c>
      <c r="H29" s="9">
        <v>1.3</v>
      </c>
      <c r="I29" s="9">
        <v>0.9</v>
      </c>
      <c r="J29" s="9">
        <v>1.2</v>
      </c>
      <c r="K29" s="9">
        <v>1.3</v>
      </c>
      <c r="L29" s="9">
        <v>1</v>
      </c>
      <c r="M29" s="9">
        <v>1.3</v>
      </c>
      <c r="N29" s="9">
        <v>1</v>
      </c>
      <c r="O29" s="9">
        <v>1.3</v>
      </c>
      <c r="P29" s="17">
        <v>0.9</v>
      </c>
      <c r="Q29" s="9">
        <v>1.2</v>
      </c>
      <c r="R29" s="77">
        <v>1.3</v>
      </c>
      <c r="S29" s="9">
        <v>1</v>
      </c>
      <c r="T29" s="9">
        <v>1.3</v>
      </c>
      <c r="U29" s="9">
        <v>1</v>
      </c>
      <c r="V29" s="9">
        <v>1.3</v>
      </c>
      <c r="W29" s="9">
        <v>23.9</v>
      </c>
      <c r="X29" s="9">
        <v>1.1000000000000001</v>
      </c>
    </row>
    <row r="30" spans="1:24" ht="12.75" customHeight="1" x14ac:dyDescent="0.2">
      <c r="A30" s="30" t="s">
        <v>327</v>
      </c>
      <c r="B30" s="32">
        <v>0</v>
      </c>
      <c r="C30" s="79" t="s">
        <v>262</v>
      </c>
      <c r="D30" s="79" t="s">
        <v>262</v>
      </c>
      <c r="E30" s="32">
        <v>0</v>
      </c>
      <c r="F30" s="32">
        <v>0</v>
      </c>
      <c r="G30" s="79" t="s">
        <v>262</v>
      </c>
      <c r="H30" s="32">
        <v>0.2</v>
      </c>
      <c r="I30" s="79" t="s">
        <v>262</v>
      </c>
      <c r="J30" s="79" t="s">
        <v>262</v>
      </c>
      <c r="K30" s="79" t="s">
        <v>262</v>
      </c>
      <c r="L30" s="32">
        <v>0</v>
      </c>
      <c r="M30" s="32">
        <v>0</v>
      </c>
      <c r="N30" s="79" t="s">
        <v>262</v>
      </c>
      <c r="O30" s="32">
        <v>0.2</v>
      </c>
      <c r="P30" s="32">
        <v>0</v>
      </c>
      <c r="Q30" s="79" t="s">
        <v>262</v>
      </c>
      <c r="R30" s="79" t="s">
        <v>262</v>
      </c>
      <c r="S30" s="32">
        <v>0</v>
      </c>
      <c r="T30" s="32">
        <v>0</v>
      </c>
      <c r="U30" s="79" t="s">
        <v>262</v>
      </c>
      <c r="V30" s="32">
        <v>0.2</v>
      </c>
      <c r="W30" s="31">
        <v>0.7</v>
      </c>
      <c r="X30" s="3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5" customWidth="1"/>
    <col min="4" max="4" width="0.6640625" customWidth="1"/>
    <col min="5" max="5" width="6.5" customWidth="1"/>
    <col min="6" max="6" width="0.6640625" customWidth="1"/>
    <col min="7" max="7" width="6.5" customWidth="1"/>
    <col min="8" max="8" width="0.6640625" customWidth="1"/>
    <col min="9" max="9" width="6.5" customWidth="1"/>
    <col min="10" max="10" width="0.6640625" customWidth="1"/>
    <col min="11" max="11" width="6.5" customWidth="1"/>
    <col min="12" max="12" width="0.6640625" customWidth="1"/>
    <col min="13" max="13" width="6.5" customWidth="1"/>
    <col min="14" max="14" width="0.6640625" customWidth="1"/>
    <col min="15" max="15" width="6.5" customWidth="1"/>
    <col min="16" max="16" width="0.6640625" customWidth="1"/>
    <col min="17" max="17" width="6.5" customWidth="1"/>
    <col min="18" max="18" width="0.6640625" customWidth="1"/>
    <col min="19" max="19" width="6.5" customWidth="1"/>
    <col min="20" max="20" width="0.6640625" customWidth="1"/>
    <col min="21" max="21" width="6.5" customWidth="1"/>
    <col min="22" max="22" width="0.6640625" customWidth="1"/>
    <col min="23" max="23" width="6.5" customWidth="1"/>
    <col min="24" max="24" width="0.6640625" customWidth="1"/>
    <col min="25" max="25" width="6.5" customWidth="1"/>
    <col min="26" max="26" width="0.6640625" customWidth="1"/>
    <col min="27" max="27" width="6.6640625" customWidth="1"/>
    <col min="28" max="28" width="6.83203125" customWidth="1"/>
    <col min="29" max="29" width="0.6640625" customWidth="1"/>
    <col min="30" max="30" width="6.83203125" customWidth="1"/>
    <col min="31" max="36" width="7.1640625" customWidth="1"/>
    <col min="37" max="37" width="8.5" customWidth="1"/>
    <col min="38" max="38" width="7.33203125" customWidth="1"/>
    <col min="39" max="39" width="2.6640625" customWidth="1"/>
  </cols>
  <sheetData>
    <row r="1" spans="1:39" ht="34.5" customHeight="1" x14ac:dyDescent="0.2">
      <c r="A1" s="160" t="s">
        <v>342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39" ht="31.5" customHeight="1" x14ac:dyDescent="0.2">
      <c r="A2" s="172" t="s">
        <v>257</v>
      </c>
      <c r="B2" s="174" t="s">
        <v>343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6"/>
      <c r="AK2" s="74" t="s">
        <v>259</v>
      </c>
      <c r="AL2" s="81" t="s">
        <v>260</v>
      </c>
    </row>
    <row r="3" spans="1:39" ht="12.75" customHeight="1" x14ac:dyDescent="0.2">
      <c r="A3" s="173"/>
      <c r="B3" s="197">
        <v>1</v>
      </c>
      <c r="C3" s="198"/>
      <c r="D3" s="197">
        <v>2</v>
      </c>
      <c r="E3" s="198"/>
      <c r="F3" s="197">
        <v>3</v>
      </c>
      <c r="G3" s="198"/>
      <c r="H3" s="197">
        <v>4</v>
      </c>
      <c r="I3" s="198"/>
      <c r="J3" s="197">
        <v>5</v>
      </c>
      <c r="K3" s="198"/>
      <c r="L3" s="197">
        <v>6</v>
      </c>
      <c r="M3" s="198"/>
      <c r="N3" s="197">
        <v>7</v>
      </c>
      <c r="O3" s="198"/>
      <c r="P3" s="197">
        <v>1</v>
      </c>
      <c r="Q3" s="198"/>
      <c r="R3" s="197">
        <v>2</v>
      </c>
      <c r="S3" s="198"/>
      <c r="T3" s="197">
        <v>3</v>
      </c>
      <c r="U3" s="198"/>
      <c r="V3" s="197">
        <v>4</v>
      </c>
      <c r="W3" s="198"/>
      <c r="X3" s="197">
        <v>5</v>
      </c>
      <c r="Y3" s="198"/>
      <c r="Z3" s="197">
        <v>6</v>
      </c>
      <c r="AA3" s="198"/>
      <c r="AB3" s="75">
        <v>7</v>
      </c>
      <c r="AC3" s="197">
        <v>1</v>
      </c>
      <c r="AD3" s="198"/>
      <c r="AE3" s="75">
        <v>2</v>
      </c>
      <c r="AF3" s="75">
        <v>3</v>
      </c>
      <c r="AG3" s="75">
        <v>4</v>
      </c>
      <c r="AH3" s="75">
        <v>5</v>
      </c>
      <c r="AI3" s="75">
        <v>6</v>
      </c>
      <c r="AJ3" s="75">
        <v>7</v>
      </c>
      <c r="AK3" s="4"/>
      <c r="AL3" s="4"/>
    </row>
    <row r="4" spans="1:39" ht="12.75" customHeight="1" x14ac:dyDescent="0.2">
      <c r="A4" s="5" t="s">
        <v>344</v>
      </c>
      <c r="B4" s="188" t="s">
        <v>262</v>
      </c>
      <c r="C4" s="189"/>
      <c r="D4" s="190">
        <v>20</v>
      </c>
      <c r="E4" s="191"/>
      <c r="F4" s="188" t="s">
        <v>262</v>
      </c>
      <c r="G4" s="189"/>
      <c r="H4" s="188" t="s">
        <v>262</v>
      </c>
      <c r="I4" s="189"/>
      <c r="J4" s="190">
        <v>20</v>
      </c>
      <c r="K4" s="191"/>
      <c r="L4" s="188" t="s">
        <v>262</v>
      </c>
      <c r="M4" s="189"/>
      <c r="N4" s="188" t="s">
        <v>262</v>
      </c>
      <c r="O4" s="189"/>
      <c r="P4" s="188" t="s">
        <v>262</v>
      </c>
      <c r="Q4" s="189"/>
      <c r="R4" s="190">
        <v>20</v>
      </c>
      <c r="S4" s="191"/>
      <c r="T4" s="188" t="s">
        <v>262</v>
      </c>
      <c r="U4" s="189"/>
      <c r="V4" s="188" t="s">
        <v>262</v>
      </c>
      <c r="W4" s="189"/>
      <c r="X4" s="190">
        <v>20</v>
      </c>
      <c r="Y4" s="191"/>
      <c r="Z4" s="188" t="s">
        <v>262</v>
      </c>
      <c r="AA4" s="189"/>
      <c r="AB4" s="74" t="s">
        <v>262</v>
      </c>
      <c r="AC4" s="188" t="s">
        <v>262</v>
      </c>
      <c r="AD4" s="189"/>
      <c r="AE4" s="6">
        <v>20</v>
      </c>
      <c r="AF4" s="74" t="s">
        <v>262</v>
      </c>
      <c r="AG4" s="74" t="s">
        <v>262</v>
      </c>
      <c r="AH4" s="6">
        <v>20</v>
      </c>
      <c r="AI4" s="74" t="s">
        <v>262</v>
      </c>
      <c r="AJ4" s="74" t="s">
        <v>262</v>
      </c>
      <c r="AK4" s="20">
        <v>120</v>
      </c>
      <c r="AL4" s="6">
        <v>5.7</v>
      </c>
    </row>
    <row r="5" spans="1:39" ht="12.75" customHeight="1" x14ac:dyDescent="0.2">
      <c r="A5" s="5" t="s">
        <v>99</v>
      </c>
      <c r="B5" s="188" t="s">
        <v>262</v>
      </c>
      <c r="C5" s="189"/>
      <c r="D5" s="190">
        <v>200</v>
      </c>
      <c r="E5" s="191"/>
      <c r="F5" s="188" t="s">
        <v>262</v>
      </c>
      <c r="G5" s="189"/>
      <c r="H5" s="188" t="s">
        <v>262</v>
      </c>
      <c r="I5" s="189"/>
      <c r="J5" s="188" t="s">
        <v>262</v>
      </c>
      <c r="K5" s="189"/>
      <c r="L5" s="188" t="s">
        <v>262</v>
      </c>
      <c r="M5" s="189"/>
      <c r="N5" s="188" t="s">
        <v>262</v>
      </c>
      <c r="O5" s="189"/>
      <c r="P5" s="188" t="s">
        <v>262</v>
      </c>
      <c r="Q5" s="189"/>
      <c r="R5" s="190">
        <v>200</v>
      </c>
      <c r="S5" s="191"/>
      <c r="T5" s="188" t="s">
        <v>262</v>
      </c>
      <c r="U5" s="189"/>
      <c r="V5" s="188" t="s">
        <v>262</v>
      </c>
      <c r="W5" s="189"/>
      <c r="X5" s="188" t="s">
        <v>262</v>
      </c>
      <c r="Y5" s="189"/>
      <c r="Z5" s="188" t="s">
        <v>262</v>
      </c>
      <c r="AA5" s="189"/>
      <c r="AB5" s="74" t="s">
        <v>262</v>
      </c>
      <c r="AC5" s="188" t="s">
        <v>262</v>
      </c>
      <c r="AD5" s="189"/>
      <c r="AE5" s="6">
        <v>200</v>
      </c>
      <c r="AF5" s="74" t="s">
        <v>262</v>
      </c>
      <c r="AG5" s="74" t="s">
        <v>262</v>
      </c>
      <c r="AH5" s="74" t="s">
        <v>262</v>
      </c>
      <c r="AI5" s="74" t="s">
        <v>262</v>
      </c>
      <c r="AJ5" s="74" t="s">
        <v>262</v>
      </c>
      <c r="AK5" s="20">
        <v>600</v>
      </c>
      <c r="AL5" s="6">
        <v>28.6</v>
      </c>
    </row>
    <row r="6" spans="1:39" ht="12.75" customHeight="1" x14ac:dyDescent="0.2">
      <c r="A6" s="5" t="s">
        <v>129</v>
      </c>
      <c r="B6" s="188" t="s">
        <v>262</v>
      </c>
      <c r="C6" s="189"/>
      <c r="D6" s="188" t="s">
        <v>262</v>
      </c>
      <c r="E6" s="189"/>
      <c r="F6" s="190">
        <v>200</v>
      </c>
      <c r="G6" s="191"/>
      <c r="H6" s="188" t="s">
        <v>262</v>
      </c>
      <c r="I6" s="189"/>
      <c r="J6" s="188" t="s">
        <v>262</v>
      </c>
      <c r="K6" s="189"/>
      <c r="L6" s="188" t="s">
        <v>262</v>
      </c>
      <c r="M6" s="189"/>
      <c r="N6" s="190">
        <v>200</v>
      </c>
      <c r="O6" s="191"/>
      <c r="P6" s="188" t="s">
        <v>262</v>
      </c>
      <c r="Q6" s="189"/>
      <c r="R6" s="188" t="s">
        <v>262</v>
      </c>
      <c r="S6" s="189"/>
      <c r="T6" s="190">
        <v>200</v>
      </c>
      <c r="U6" s="191"/>
      <c r="V6" s="188" t="s">
        <v>262</v>
      </c>
      <c r="W6" s="189"/>
      <c r="X6" s="188" t="s">
        <v>262</v>
      </c>
      <c r="Y6" s="189"/>
      <c r="Z6" s="188" t="s">
        <v>262</v>
      </c>
      <c r="AA6" s="189"/>
      <c r="AB6" s="6">
        <v>200</v>
      </c>
      <c r="AC6" s="188" t="s">
        <v>262</v>
      </c>
      <c r="AD6" s="189"/>
      <c r="AE6" s="74" t="s">
        <v>262</v>
      </c>
      <c r="AF6" s="6">
        <v>200</v>
      </c>
      <c r="AG6" s="74" t="s">
        <v>262</v>
      </c>
      <c r="AH6" s="74" t="s">
        <v>262</v>
      </c>
      <c r="AI6" s="74" t="s">
        <v>262</v>
      </c>
      <c r="AJ6" s="6">
        <v>200</v>
      </c>
      <c r="AK6" s="90">
        <v>1200</v>
      </c>
      <c r="AL6" s="6">
        <v>57.1</v>
      </c>
    </row>
    <row r="7" spans="1:39" ht="12.75" customHeight="1" x14ac:dyDescent="0.2">
      <c r="A7" s="5" t="s">
        <v>63</v>
      </c>
      <c r="B7" s="190">
        <v>200</v>
      </c>
      <c r="C7" s="191"/>
      <c r="D7" s="188" t="s">
        <v>262</v>
      </c>
      <c r="E7" s="189"/>
      <c r="F7" s="188" t="s">
        <v>262</v>
      </c>
      <c r="G7" s="189"/>
      <c r="H7" s="190">
        <v>200</v>
      </c>
      <c r="I7" s="191"/>
      <c r="J7" s="188" t="s">
        <v>262</v>
      </c>
      <c r="K7" s="189"/>
      <c r="L7" s="188" t="s">
        <v>262</v>
      </c>
      <c r="M7" s="189"/>
      <c r="N7" s="188" t="s">
        <v>262</v>
      </c>
      <c r="O7" s="189"/>
      <c r="P7" s="190">
        <v>200</v>
      </c>
      <c r="Q7" s="191"/>
      <c r="R7" s="188" t="s">
        <v>262</v>
      </c>
      <c r="S7" s="189"/>
      <c r="T7" s="188" t="s">
        <v>262</v>
      </c>
      <c r="U7" s="189"/>
      <c r="V7" s="190">
        <v>200</v>
      </c>
      <c r="W7" s="191"/>
      <c r="X7" s="188" t="s">
        <v>262</v>
      </c>
      <c r="Y7" s="189"/>
      <c r="Z7" s="188" t="s">
        <v>262</v>
      </c>
      <c r="AA7" s="189"/>
      <c r="AB7" s="74" t="s">
        <v>262</v>
      </c>
      <c r="AC7" s="190">
        <v>200</v>
      </c>
      <c r="AD7" s="191"/>
      <c r="AE7" s="74" t="s">
        <v>262</v>
      </c>
      <c r="AF7" s="74" t="s">
        <v>262</v>
      </c>
      <c r="AG7" s="6">
        <v>200</v>
      </c>
      <c r="AH7" s="74" t="s">
        <v>262</v>
      </c>
      <c r="AI7" s="74" t="s">
        <v>262</v>
      </c>
      <c r="AJ7" s="74" t="s">
        <v>262</v>
      </c>
      <c r="AK7" s="90">
        <v>1200</v>
      </c>
      <c r="AL7" s="6">
        <v>57.1</v>
      </c>
    </row>
    <row r="8" spans="1:39" ht="12.75" customHeight="1" x14ac:dyDescent="0.2">
      <c r="A8" s="5" t="s">
        <v>164</v>
      </c>
      <c r="B8" s="188" t="s">
        <v>262</v>
      </c>
      <c r="C8" s="189"/>
      <c r="D8" s="188" t="s">
        <v>262</v>
      </c>
      <c r="E8" s="189"/>
      <c r="F8" s="188" t="s">
        <v>262</v>
      </c>
      <c r="G8" s="189"/>
      <c r="H8" s="188" t="s">
        <v>262</v>
      </c>
      <c r="I8" s="189"/>
      <c r="J8" s="190">
        <v>200</v>
      </c>
      <c r="K8" s="191"/>
      <c r="L8" s="188" t="s">
        <v>262</v>
      </c>
      <c r="M8" s="189"/>
      <c r="N8" s="188" t="s">
        <v>262</v>
      </c>
      <c r="O8" s="189"/>
      <c r="P8" s="188" t="s">
        <v>262</v>
      </c>
      <c r="Q8" s="189"/>
      <c r="R8" s="188" t="s">
        <v>262</v>
      </c>
      <c r="S8" s="189"/>
      <c r="T8" s="188" t="s">
        <v>262</v>
      </c>
      <c r="U8" s="189"/>
      <c r="V8" s="188" t="s">
        <v>262</v>
      </c>
      <c r="W8" s="189"/>
      <c r="X8" s="190">
        <v>200</v>
      </c>
      <c r="Y8" s="191"/>
      <c r="Z8" s="188" t="s">
        <v>262</v>
      </c>
      <c r="AA8" s="189"/>
      <c r="AB8" s="74" t="s">
        <v>262</v>
      </c>
      <c r="AC8" s="188" t="s">
        <v>262</v>
      </c>
      <c r="AD8" s="189"/>
      <c r="AE8" s="74" t="s">
        <v>262</v>
      </c>
      <c r="AF8" s="74" t="s">
        <v>262</v>
      </c>
      <c r="AG8" s="74" t="s">
        <v>262</v>
      </c>
      <c r="AH8" s="6">
        <v>200</v>
      </c>
      <c r="AI8" s="74" t="s">
        <v>262</v>
      </c>
      <c r="AJ8" s="74" t="s">
        <v>262</v>
      </c>
      <c r="AK8" s="20">
        <v>600</v>
      </c>
      <c r="AL8" s="6">
        <v>28.6</v>
      </c>
    </row>
    <row r="9" spans="1:39" ht="12.75" customHeight="1" x14ac:dyDescent="0.2">
      <c r="A9" s="5" t="s">
        <v>121</v>
      </c>
      <c r="B9" s="188" t="s">
        <v>262</v>
      </c>
      <c r="C9" s="189"/>
      <c r="D9" s="188" t="s">
        <v>262</v>
      </c>
      <c r="E9" s="189"/>
      <c r="F9" s="188" t="s">
        <v>262</v>
      </c>
      <c r="G9" s="189"/>
      <c r="H9" s="188" t="s">
        <v>262</v>
      </c>
      <c r="I9" s="189"/>
      <c r="J9" s="188" t="s">
        <v>262</v>
      </c>
      <c r="K9" s="189"/>
      <c r="L9" s="190">
        <v>200</v>
      </c>
      <c r="M9" s="191"/>
      <c r="N9" s="188" t="s">
        <v>262</v>
      </c>
      <c r="O9" s="189"/>
      <c r="P9" s="188" t="s">
        <v>262</v>
      </c>
      <c r="Q9" s="189"/>
      <c r="R9" s="188" t="s">
        <v>262</v>
      </c>
      <c r="S9" s="189"/>
      <c r="T9" s="188" t="s">
        <v>262</v>
      </c>
      <c r="U9" s="189"/>
      <c r="V9" s="188" t="s">
        <v>262</v>
      </c>
      <c r="W9" s="189"/>
      <c r="X9" s="188" t="s">
        <v>262</v>
      </c>
      <c r="Y9" s="189"/>
      <c r="Z9" s="190">
        <v>200</v>
      </c>
      <c r="AA9" s="191"/>
      <c r="AB9" s="74" t="s">
        <v>262</v>
      </c>
      <c r="AC9" s="188" t="s">
        <v>262</v>
      </c>
      <c r="AD9" s="189"/>
      <c r="AE9" s="74" t="s">
        <v>262</v>
      </c>
      <c r="AF9" s="74" t="s">
        <v>262</v>
      </c>
      <c r="AG9" s="74" t="s">
        <v>262</v>
      </c>
      <c r="AH9" s="74" t="s">
        <v>262</v>
      </c>
      <c r="AI9" s="6">
        <v>200</v>
      </c>
      <c r="AJ9" s="74" t="s">
        <v>262</v>
      </c>
      <c r="AK9" s="20">
        <v>600</v>
      </c>
      <c r="AL9" s="6">
        <v>28.6</v>
      </c>
    </row>
    <row r="10" spans="1:39" ht="12.75" customHeight="1" x14ac:dyDescent="0.2">
      <c r="A10" s="5" t="s">
        <v>64</v>
      </c>
      <c r="B10" s="190">
        <v>20</v>
      </c>
      <c r="C10" s="191"/>
      <c r="D10" s="188" t="s">
        <v>262</v>
      </c>
      <c r="E10" s="189"/>
      <c r="F10" s="188" t="s">
        <v>262</v>
      </c>
      <c r="G10" s="189"/>
      <c r="H10" s="190">
        <v>20</v>
      </c>
      <c r="I10" s="191"/>
      <c r="J10" s="188" t="s">
        <v>262</v>
      </c>
      <c r="K10" s="189"/>
      <c r="L10" s="188" t="s">
        <v>262</v>
      </c>
      <c r="M10" s="189"/>
      <c r="N10" s="188" t="s">
        <v>262</v>
      </c>
      <c r="O10" s="189"/>
      <c r="P10" s="190">
        <v>20</v>
      </c>
      <c r="Q10" s="191"/>
      <c r="R10" s="188" t="s">
        <v>262</v>
      </c>
      <c r="S10" s="189"/>
      <c r="T10" s="188" t="s">
        <v>262</v>
      </c>
      <c r="U10" s="189"/>
      <c r="V10" s="190">
        <v>20</v>
      </c>
      <c r="W10" s="191"/>
      <c r="X10" s="188" t="s">
        <v>262</v>
      </c>
      <c r="Y10" s="189"/>
      <c r="Z10" s="188" t="s">
        <v>262</v>
      </c>
      <c r="AA10" s="189"/>
      <c r="AB10" s="74" t="s">
        <v>262</v>
      </c>
      <c r="AC10" s="190">
        <v>20</v>
      </c>
      <c r="AD10" s="191"/>
      <c r="AE10" s="74" t="s">
        <v>262</v>
      </c>
      <c r="AF10" s="74" t="s">
        <v>262</v>
      </c>
      <c r="AG10" s="6">
        <v>20</v>
      </c>
      <c r="AH10" s="74" t="s">
        <v>262</v>
      </c>
      <c r="AI10" s="74" t="s">
        <v>262</v>
      </c>
      <c r="AJ10" s="74" t="s">
        <v>262</v>
      </c>
      <c r="AK10" s="20">
        <v>120</v>
      </c>
      <c r="AL10" s="6">
        <v>5.7</v>
      </c>
    </row>
    <row r="11" spans="1:39" ht="12.75" customHeight="1" x14ac:dyDescent="0.2">
      <c r="A11" s="5" t="s">
        <v>130</v>
      </c>
      <c r="B11" s="188" t="s">
        <v>262</v>
      </c>
      <c r="C11" s="189"/>
      <c r="D11" s="188" t="s">
        <v>262</v>
      </c>
      <c r="E11" s="189"/>
      <c r="F11" s="190">
        <v>20</v>
      </c>
      <c r="G11" s="191"/>
      <c r="H11" s="188" t="s">
        <v>262</v>
      </c>
      <c r="I11" s="189"/>
      <c r="J11" s="188" t="s">
        <v>262</v>
      </c>
      <c r="K11" s="189"/>
      <c r="L11" s="188" t="s">
        <v>262</v>
      </c>
      <c r="M11" s="189"/>
      <c r="N11" s="190">
        <v>20</v>
      </c>
      <c r="O11" s="191"/>
      <c r="P11" s="188" t="s">
        <v>262</v>
      </c>
      <c r="Q11" s="189"/>
      <c r="R11" s="188" t="s">
        <v>262</v>
      </c>
      <c r="S11" s="189"/>
      <c r="T11" s="190">
        <v>20</v>
      </c>
      <c r="U11" s="191"/>
      <c r="V11" s="188" t="s">
        <v>262</v>
      </c>
      <c r="W11" s="189"/>
      <c r="X11" s="188" t="s">
        <v>262</v>
      </c>
      <c r="Y11" s="189"/>
      <c r="Z11" s="188" t="s">
        <v>262</v>
      </c>
      <c r="AA11" s="189"/>
      <c r="AB11" s="6">
        <v>20</v>
      </c>
      <c r="AC11" s="188" t="s">
        <v>262</v>
      </c>
      <c r="AD11" s="189"/>
      <c r="AE11" s="74" t="s">
        <v>262</v>
      </c>
      <c r="AF11" s="6">
        <v>20</v>
      </c>
      <c r="AG11" s="74" t="s">
        <v>262</v>
      </c>
      <c r="AH11" s="74" t="s">
        <v>262</v>
      </c>
      <c r="AI11" s="74" t="s">
        <v>262</v>
      </c>
      <c r="AJ11" s="6">
        <v>20</v>
      </c>
      <c r="AK11" s="20">
        <v>120</v>
      </c>
      <c r="AL11" s="6">
        <v>5.7</v>
      </c>
    </row>
    <row r="12" spans="1:39" ht="17.25" customHeight="1" x14ac:dyDescent="0.2">
      <c r="A12" s="226" t="s">
        <v>345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</row>
    <row r="13" spans="1:39" ht="12.75" customHeight="1" x14ac:dyDescent="0.2">
      <c r="A13" s="202" t="s">
        <v>257</v>
      </c>
      <c r="B13" s="203"/>
      <c r="C13" s="188" t="s">
        <v>346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89"/>
      <c r="AK13" s="227" t="s">
        <v>259</v>
      </c>
      <c r="AL13" s="229" t="s">
        <v>260</v>
      </c>
    </row>
    <row r="14" spans="1:39" ht="20.85" customHeight="1" x14ac:dyDescent="0.2">
      <c r="A14" s="204"/>
      <c r="B14" s="205"/>
      <c r="C14" s="197">
        <v>1</v>
      </c>
      <c r="D14" s="198"/>
      <c r="E14" s="197">
        <v>2</v>
      </c>
      <c r="F14" s="198"/>
      <c r="G14" s="197">
        <v>3</v>
      </c>
      <c r="H14" s="198"/>
      <c r="I14" s="197">
        <v>4</v>
      </c>
      <c r="J14" s="198"/>
      <c r="K14" s="197">
        <v>5</v>
      </c>
      <c r="L14" s="198"/>
      <c r="M14" s="197">
        <v>6</v>
      </c>
      <c r="N14" s="198"/>
      <c r="O14" s="197">
        <v>7</v>
      </c>
      <c r="P14" s="198"/>
      <c r="Q14" s="197">
        <v>1</v>
      </c>
      <c r="R14" s="198"/>
      <c r="S14" s="197">
        <v>2</v>
      </c>
      <c r="T14" s="198"/>
      <c r="U14" s="197">
        <v>3</v>
      </c>
      <c r="V14" s="198"/>
      <c r="W14" s="197">
        <v>4</v>
      </c>
      <c r="X14" s="198"/>
      <c r="Y14" s="197">
        <v>5</v>
      </c>
      <c r="Z14" s="198"/>
      <c r="AA14" s="75">
        <v>6</v>
      </c>
      <c r="AB14" s="197">
        <v>7</v>
      </c>
      <c r="AC14" s="198"/>
      <c r="AD14" s="75">
        <v>1</v>
      </c>
      <c r="AE14" s="75">
        <v>2</v>
      </c>
      <c r="AF14" s="75">
        <v>3</v>
      </c>
      <c r="AG14" s="75">
        <v>4</v>
      </c>
      <c r="AH14" s="75">
        <v>5</v>
      </c>
      <c r="AI14" s="75">
        <v>6</v>
      </c>
      <c r="AJ14" s="75">
        <v>7</v>
      </c>
      <c r="AK14" s="228"/>
      <c r="AL14" s="230"/>
    </row>
    <row r="15" spans="1:39" ht="12.75" customHeight="1" x14ac:dyDescent="0.2">
      <c r="A15" s="183" t="s">
        <v>26</v>
      </c>
      <c r="B15" s="169"/>
      <c r="C15" s="190">
        <v>115</v>
      </c>
      <c r="D15" s="191"/>
      <c r="E15" s="190">
        <v>80</v>
      </c>
      <c r="F15" s="191"/>
      <c r="G15" s="190">
        <v>80</v>
      </c>
      <c r="H15" s="191"/>
      <c r="I15" s="190">
        <v>80</v>
      </c>
      <c r="J15" s="191"/>
      <c r="K15" s="190">
        <v>90</v>
      </c>
      <c r="L15" s="191"/>
      <c r="M15" s="190">
        <v>70</v>
      </c>
      <c r="N15" s="191"/>
      <c r="O15" s="190">
        <v>85</v>
      </c>
      <c r="P15" s="191"/>
      <c r="Q15" s="190">
        <v>115</v>
      </c>
      <c r="R15" s="191"/>
      <c r="S15" s="190">
        <v>80</v>
      </c>
      <c r="T15" s="191"/>
      <c r="U15" s="190">
        <v>80</v>
      </c>
      <c r="V15" s="191"/>
      <c r="W15" s="190">
        <v>80</v>
      </c>
      <c r="X15" s="191"/>
      <c r="Y15" s="190">
        <v>90</v>
      </c>
      <c r="Z15" s="191"/>
      <c r="AA15" s="6">
        <v>70</v>
      </c>
      <c r="AB15" s="190">
        <v>85</v>
      </c>
      <c r="AC15" s="191"/>
      <c r="AD15" s="6">
        <v>115</v>
      </c>
      <c r="AE15" s="6">
        <v>80</v>
      </c>
      <c r="AF15" s="6">
        <v>80</v>
      </c>
      <c r="AG15" s="6">
        <v>95</v>
      </c>
      <c r="AH15" s="6">
        <v>105</v>
      </c>
      <c r="AI15" s="76">
        <v>70</v>
      </c>
      <c r="AJ15" s="6">
        <v>85</v>
      </c>
      <c r="AK15" s="6">
        <v>1830</v>
      </c>
      <c r="AL15" s="6">
        <v>87.1</v>
      </c>
    </row>
    <row r="16" spans="1:39" ht="24.75" customHeight="1" x14ac:dyDescent="0.2">
      <c r="A16" s="183" t="s">
        <v>176</v>
      </c>
      <c r="B16" s="169"/>
      <c r="C16" s="174" t="s">
        <v>262</v>
      </c>
      <c r="D16" s="176"/>
      <c r="E16" s="174" t="s">
        <v>262</v>
      </c>
      <c r="F16" s="176"/>
      <c r="G16" s="174" t="s">
        <v>262</v>
      </c>
      <c r="H16" s="176"/>
      <c r="I16" s="174" t="s">
        <v>262</v>
      </c>
      <c r="J16" s="176"/>
      <c r="K16" s="174" t="s">
        <v>262</v>
      </c>
      <c r="L16" s="176"/>
      <c r="M16" s="184">
        <v>80</v>
      </c>
      <c r="N16" s="185"/>
      <c r="O16" s="174" t="s">
        <v>262</v>
      </c>
      <c r="P16" s="176"/>
      <c r="Q16" s="174" t="s">
        <v>262</v>
      </c>
      <c r="R16" s="176"/>
      <c r="S16" s="174" t="s">
        <v>262</v>
      </c>
      <c r="T16" s="176"/>
      <c r="U16" s="174" t="s">
        <v>262</v>
      </c>
      <c r="V16" s="176"/>
      <c r="W16" s="174" t="s">
        <v>262</v>
      </c>
      <c r="X16" s="176"/>
      <c r="Y16" s="174" t="s">
        <v>262</v>
      </c>
      <c r="Z16" s="176"/>
      <c r="AA16" s="9">
        <v>80</v>
      </c>
      <c r="AB16" s="174" t="s">
        <v>262</v>
      </c>
      <c r="AC16" s="176"/>
      <c r="AD16" s="73" t="s">
        <v>262</v>
      </c>
      <c r="AE16" s="73" t="s">
        <v>262</v>
      </c>
      <c r="AF16" s="73" t="s">
        <v>262</v>
      </c>
      <c r="AG16" s="73" t="s">
        <v>262</v>
      </c>
      <c r="AH16" s="73" t="s">
        <v>262</v>
      </c>
      <c r="AI16" s="77">
        <v>80</v>
      </c>
      <c r="AJ16" s="73" t="s">
        <v>262</v>
      </c>
      <c r="AK16" s="9">
        <v>240</v>
      </c>
      <c r="AL16" s="9">
        <v>11.4</v>
      </c>
    </row>
    <row r="17" spans="1:38" ht="25.5" customHeight="1" x14ac:dyDescent="0.2">
      <c r="A17" s="183" t="s">
        <v>159</v>
      </c>
      <c r="B17" s="169"/>
      <c r="C17" s="174" t="s">
        <v>262</v>
      </c>
      <c r="D17" s="176"/>
      <c r="E17" s="174" t="s">
        <v>262</v>
      </c>
      <c r="F17" s="176"/>
      <c r="G17" s="174" t="s">
        <v>262</v>
      </c>
      <c r="H17" s="176"/>
      <c r="I17" s="174" t="s">
        <v>262</v>
      </c>
      <c r="J17" s="176"/>
      <c r="K17" s="184">
        <v>100</v>
      </c>
      <c r="L17" s="185"/>
      <c r="M17" s="174" t="s">
        <v>262</v>
      </c>
      <c r="N17" s="176"/>
      <c r="O17" s="174" t="s">
        <v>262</v>
      </c>
      <c r="P17" s="176"/>
      <c r="Q17" s="174" t="s">
        <v>262</v>
      </c>
      <c r="R17" s="176"/>
      <c r="S17" s="174" t="s">
        <v>262</v>
      </c>
      <c r="T17" s="176"/>
      <c r="U17" s="174" t="s">
        <v>262</v>
      </c>
      <c r="V17" s="176"/>
      <c r="W17" s="174" t="s">
        <v>262</v>
      </c>
      <c r="X17" s="176"/>
      <c r="Y17" s="184">
        <v>100</v>
      </c>
      <c r="Z17" s="185"/>
      <c r="AA17" s="73" t="s">
        <v>262</v>
      </c>
      <c r="AB17" s="174" t="s">
        <v>262</v>
      </c>
      <c r="AC17" s="176"/>
      <c r="AD17" s="73" t="s">
        <v>262</v>
      </c>
      <c r="AE17" s="73" t="s">
        <v>262</v>
      </c>
      <c r="AF17" s="73" t="s">
        <v>262</v>
      </c>
      <c r="AG17" s="73" t="s">
        <v>262</v>
      </c>
      <c r="AH17" s="9">
        <v>100</v>
      </c>
      <c r="AI17" s="73" t="s">
        <v>262</v>
      </c>
      <c r="AJ17" s="73" t="s">
        <v>262</v>
      </c>
      <c r="AK17" s="9">
        <v>300</v>
      </c>
      <c r="AL17" s="9">
        <v>14.3</v>
      </c>
    </row>
    <row r="18" spans="1:38" ht="25.5" customHeight="1" x14ac:dyDescent="0.2">
      <c r="A18" s="183" t="s">
        <v>261</v>
      </c>
      <c r="B18" s="169"/>
      <c r="C18" s="184">
        <v>8.3000000000000007</v>
      </c>
      <c r="D18" s="185"/>
      <c r="E18" s="174" t="s">
        <v>262</v>
      </c>
      <c r="F18" s="176"/>
      <c r="G18" s="184">
        <v>8.3000000000000007</v>
      </c>
      <c r="H18" s="185"/>
      <c r="I18" s="184">
        <v>13.6</v>
      </c>
      <c r="J18" s="185"/>
      <c r="K18" s="174" t="s">
        <v>262</v>
      </c>
      <c r="L18" s="176"/>
      <c r="M18" s="174" t="s">
        <v>262</v>
      </c>
      <c r="N18" s="176"/>
      <c r="O18" s="184">
        <v>19</v>
      </c>
      <c r="P18" s="185"/>
      <c r="Q18" s="184">
        <v>8.3000000000000007</v>
      </c>
      <c r="R18" s="185"/>
      <c r="S18" s="174" t="s">
        <v>262</v>
      </c>
      <c r="T18" s="176"/>
      <c r="U18" s="184">
        <v>8.3000000000000007</v>
      </c>
      <c r="V18" s="185"/>
      <c r="W18" s="184">
        <v>13.6</v>
      </c>
      <c r="X18" s="185"/>
      <c r="Y18" s="174" t="s">
        <v>262</v>
      </c>
      <c r="Z18" s="176"/>
      <c r="AA18" s="73" t="s">
        <v>262</v>
      </c>
      <c r="AB18" s="184">
        <v>19</v>
      </c>
      <c r="AC18" s="185"/>
      <c r="AD18" s="9">
        <v>8.3000000000000007</v>
      </c>
      <c r="AE18" s="73" t="s">
        <v>262</v>
      </c>
      <c r="AF18" s="9">
        <v>8.3000000000000007</v>
      </c>
      <c r="AG18" s="9">
        <v>13.6</v>
      </c>
      <c r="AH18" s="73" t="s">
        <v>262</v>
      </c>
      <c r="AI18" s="73" t="s">
        <v>262</v>
      </c>
      <c r="AJ18" s="9">
        <v>19</v>
      </c>
      <c r="AK18" s="9">
        <v>147.5</v>
      </c>
      <c r="AL18" s="9">
        <v>7</v>
      </c>
    </row>
    <row r="19" spans="1:38" ht="12.75" customHeight="1" x14ac:dyDescent="0.2">
      <c r="A19" s="183" t="s">
        <v>344</v>
      </c>
      <c r="B19" s="169"/>
      <c r="C19" s="188" t="s">
        <v>262</v>
      </c>
      <c r="D19" s="189"/>
      <c r="E19" s="190">
        <v>20</v>
      </c>
      <c r="F19" s="191"/>
      <c r="G19" s="188" t="s">
        <v>262</v>
      </c>
      <c r="H19" s="189"/>
      <c r="I19" s="188" t="s">
        <v>262</v>
      </c>
      <c r="J19" s="189"/>
      <c r="K19" s="190">
        <v>20</v>
      </c>
      <c r="L19" s="191"/>
      <c r="M19" s="188" t="s">
        <v>262</v>
      </c>
      <c r="N19" s="189"/>
      <c r="O19" s="188" t="s">
        <v>262</v>
      </c>
      <c r="P19" s="189"/>
      <c r="Q19" s="188" t="s">
        <v>262</v>
      </c>
      <c r="R19" s="189"/>
      <c r="S19" s="190">
        <v>20</v>
      </c>
      <c r="T19" s="191"/>
      <c r="U19" s="188" t="s">
        <v>262</v>
      </c>
      <c r="V19" s="189"/>
      <c r="W19" s="188" t="s">
        <v>262</v>
      </c>
      <c r="X19" s="189"/>
      <c r="Y19" s="190">
        <v>20</v>
      </c>
      <c r="Z19" s="191"/>
      <c r="AA19" s="74" t="s">
        <v>262</v>
      </c>
      <c r="AB19" s="188" t="s">
        <v>262</v>
      </c>
      <c r="AC19" s="189"/>
      <c r="AD19" s="74" t="s">
        <v>262</v>
      </c>
      <c r="AE19" s="6">
        <v>20</v>
      </c>
      <c r="AF19" s="74" t="s">
        <v>262</v>
      </c>
      <c r="AG19" s="74" t="s">
        <v>262</v>
      </c>
      <c r="AH19" s="6">
        <v>20</v>
      </c>
      <c r="AI19" s="74" t="s">
        <v>262</v>
      </c>
      <c r="AJ19" s="74" t="s">
        <v>262</v>
      </c>
      <c r="AK19" s="6">
        <v>120</v>
      </c>
      <c r="AL19" s="6">
        <v>5.7</v>
      </c>
    </row>
    <row r="20" spans="1:38" ht="12.75" customHeight="1" x14ac:dyDescent="0.2">
      <c r="A20" s="183" t="s">
        <v>25</v>
      </c>
      <c r="B20" s="169"/>
      <c r="C20" s="190">
        <v>164.3</v>
      </c>
      <c r="D20" s="191"/>
      <c r="E20" s="190">
        <v>120</v>
      </c>
      <c r="F20" s="191"/>
      <c r="G20" s="190">
        <v>134.30000000000001</v>
      </c>
      <c r="H20" s="191"/>
      <c r="I20" s="190">
        <v>159.30000000000001</v>
      </c>
      <c r="J20" s="191"/>
      <c r="K20" s="190">
        <v>150</v>
      </c>
      <c r="L20" s="191"/>
      <c r="M20" s="190">
        <v>135</v>
      </c>
      <c r="N20" s="191"/>
      <c r="O20" s="190">
        <v>164.3</v>
      </c>
      <c r="P20" s="191"/>
      <c r="Q20" s="190">
        <v>164.3</v>
      </c>
      <c r="R20" s="191"/>
      <c r="S20" s="190">
        <v>120</v>
      </c>
      <c r="T20" s="191"/>
      <c r="U20" s="190">
        <v>134.30000000000001</v>
      </c>
      <c r="V20" s="191"/>
      <c r="W20" s="190">
        <v>159.30000000000001</v>
      </c>
      <c r="X20" s="191"/>
      <c r="Y20" s="190">
        <v>150</v>
      </c>
      <c r="Z20" s="191"/>
      <c r="AA20" s="6">
        <v>135</v>
      </c>
      <c r="AB20" s="190">
        <v>164.3</v>
      </c>
      <c r="AC20" s="191"/>
      <c r="AD20" s="6">
        <v>164.3</v>
      </c>
      <c r="AE20" s="6">
        <v>120</v>
      </c>
      <c r="AF20" s="6">
        <v>134.30000000000001</v>
      </c>
      <c r="AG20" s="6">
        <v>159.30000000000001</v>
      </c>
      <c r="AH20" s="6">
        <v>150</v>
      </c>
      <c r="AI20" s="78">
        <v>135</v>
      </c>
      <c r="AJ20" s="6">
        <v>164.3</v>
      </c>
      <c r="AK20" s="6">
        <v>3081.6</v>
      </c>
      <c r="AL20" s="6">
        <v>146.69999999999999</v>
      </c>
    </row>
    <row r="21" spans="1:38" ht="24.75" customHeight="1" x14ac:dyDescent="0.2">
      <c r="A21" s="183" t="s">
        <v>295</v>
      </c>
      <c r="B21" s="169"/>
      <c r="C21" s="184">
        <v>12.7</v>
      </c>
      <c r="D21" s="185"/>
      <c r="E21" s="184">
        <v>11.6</v>
      </c>
      <c r="F21" s="185"/>
      <c r="G21" s="184">
        <v>1.5</v>
      </c>
      <c r="H21" s="185"/>
      <c r="I21" s="184">
        <v>51.8</v>
      </c>
      <c r="J21" s="185"/>
      <c r="K21" s="184">
        <v>8</v>
      </c>
      <c r="L21" s="185"/>
      <c r="M21" s="184">
        <v>1.6</v>
      </c>
      <c r="N21" s="185"/>
      <c r="O21" s="184">
        <v>43.5</v>
      </c>
      <c r="P21" s="185"/>
      <c r="Q21" s="184">
        <v>15.1</v>
      </c>
      <c r="R21" s="185"/>
      <c r="S21" s="184">
        <v>11.6</v>
      </c>
      <c r="T21" s="185"/>
      <c r="U21" s="184">
        <v>1.5</v>
      </c>
      <c r="V21" s="185"/>
      <c r="W21" s="184">
        <v>50.5</v>
      </c>
      <c r="X21" s="185"/>
      <c r="Y21" s="184">
        <v>11.5</v>
      </c>
      <c r="Z21" s="185"/>
      <c r="AA21" s="9">
        <v>1.6</v>
      </c>
      <c r="AB21" s="184">
        <v>43.5</v>
      </c>
      <c r="AC21" s="185"/>
      <c r="AD21" s="9">
        <v>12.7</v>
      </c>
      <c r="AE21" s="9">
        <v>11.6</v>
      </c>
      <c r="AF21" s="9">
        <v>1.5</v>
      </c>
      <c r="AG21" s="9">
        <v>51.3</v>
      </c>
      <c r="AH21" s="9">
        <v>8</v>
      </c>
      <c r="AI21" s="17">
        <v>1.6</v>
      </c>
      <c r="AJ21" s="9">
        <v>43.5</v>
      </c>
      <c r="AK21" s="9">
        <v>395.9</v>
      </c>
      <c r="AL21" s="9">
        <v>18.899999999999999</v>
      </c>
    </row>
    <row r="22" spans="1:38" ht="12.75" customHeight="1" x14ac:dyDescent="0.2">
      <c r="A22" s="183" t="s">
        <v>298</v>
      </c>
      <c r="B22" s="169"/>
      <c r="C22" s="188" t="s">
        <v>262</v>
      </c>
      <c r="D22" s="189"/>
      <c r="E22" s="188" t="s">
        <v>262</v>
      </c>
      <c r="F22" s="189"/>
      <c r="G22" s="188" t="s">
        <v>262</v>
      </c>
      <c r="H22" s="189"/>
      <c r="I22" s="190">
        <v>28</v>
      </c>
      <c r="J22" s="191"/>
      <c r="K22" s="188" t="s">
        <v>262</v>
      </c>
      <c r="L22" s="189"/>
      <c r="M22" s="188" t="s">
        <v>262</v>
      </c>
      <c r="N22" s="189"/>
      <c r="O22" s="190">
        <v>100</v>
      </c>
      <c r="P22" s="191"/>
      <c r="Q22" s="188" t="s">
        <v>262</v>
      </c>
      <c r="R22" s="189"/>
      <c r="S22" s="188" t="s">
        <v>262</v>
      </c>
      <c r="T22" s="189"/>
      <c r="U22" s="188" t="s">
        <v>262</v>
      </c>
      <c r="V22" s="189"/>
      <c r="W22" s="190">
        <v>28</v>
      </c>
      <c r="X22" s="191"/>
      <c r="Y22" s="188" t="s">
        <v>262</v>
      </c>
      <c r="Z22" s="189"/>
      <c r="AA22" s="74" t="s">
        <v>262</v>
      </c>
      <c r="AB22" s="190">
        <v>100</v>
      </c>
      <c r="AC22" s="191"/>
      <c r="AD22" s="74" t="s">
        <v>262</v>
      </c>
      <c r="AE22" s="74" t="s">
        <v>262</v>
      </c>
      <c r="AF22" s="74" t="s">
        <v>262</v>
      </c>
      <c r="AG22" s="6">
        <v>28</v>
      </c>
      <c r="AH22" s="74" t="s">
        <v>262</v>
      </c>
      <c r="AI22" s="74" t="s">
        <v>262</v>
      </c>
      <c r="AJ22" s="6">
        <v>100</v>
      </c>
      <c r="AK22" s="6">
        <v>384</v>
      </c>
      <c r="AL22" s="6">
        <v>18.3</v>
      </c>
    </row>
    <row r="23" spans="1:38" ht="24.75" customHeight="1" x14ac:dyDescent="0.2">
      <c r="A23" s="183" t="s">
        <v>297</v>
      </c>
      <c r="B23" s="169"/>
      <c r="C23" s="174" t="s">
        <v>262</v>
      </c>
      <c r="D23" s="176"/>
      <c r="E23" s="174" t="s">
        <v>262</v>
      </c>
      <c r="F23" s="176"/>
      <c r="G23" s="174" t="s">
        <v>262</v>
      </c>
      <c r="H23" s="176"/>
      <c r="I23" s="174" t="s">
        <v>262</v>
      </c>
      <c r="J23" s="176"/>
      <c r="K23" s="174" t="s">
        <v>262</v>
      </c>
      <c r="L23" s="176"/>
      <c r="M23" s="184">
        <v>92</v>
      </c>
      <c r="N23" s="185"/>
      <c r="O23" s="174" t="s">
        <v>262</v>
      </c>
      <c r="P23" s="176"/>
      <c r="Q23" s="174" t="s">
        <v>262</v>
      </c>
      <c r="R23" s="176"/>
      <c r="S23" s="174" t="s">
        <v>262</v>
      </c>
      <c r="T23" s="176"/>
      <c r="U23" s="174" t="s">
        <v>262</v>
      </c>
      <c r="V23" s="176"/>
      <c r="W23" s="174" t="s">
        <v>262</v>
      </c>
      <c r="X23" s="176"/>
      <c r="Y23" s="174" t="s">
        <v>262</v>
      </c>
      <c r="Z23" s="176"/>
      <c r="AA23" s="9">
        <v>92</v>
      </c>
      <c r="AB23" s="174" t="s">
        <v>262</v>
      </c>
      <c r="AC23" s="176"/>
      <c r="AD23" s="73" t="s">
        <v>262</v>
      </c>
      <c r="AE23" s="73" t="s">
        <v>262</v>
      </c>
      <c r="AF23" s="73" t="s">
        <v>262</v>
      </c>
      <c r="AG23" s="73" t="s">
        <v>262</v>
      </c>
      <c r="AH23" s="73" t="s">
        <v>262</v>
      </c>
      <c r="AI23" s="77">
        <v>92</v>
      </c>
      <c r="AJ23" s="73" t="s">
        <v>262</v>
      </c>
      <c r="AK23" s="9">
        <v>276</v>
      </c>
      <c r="AL23" s="9">
        <v>13.1</v>
      </c>
    </row>
    <row r="24" spans="1:38" ht="12.75" customHeight="1" x14ac:dyDescent="0.2">
      <c r="A24" s="183" t="s">
        <v>263</v>
      </c>
      <c r="B24" s="169"/>
      <c r="C24" s="190">
        <v>71.3</v>
      </c>
      <c r="D24" s="191"/>
      <c r="E24" s="188" t="s">
        <v>262</v>
      </c>
      <c r="F24" s="189"/>
      <c r="G24" s="188" t="s">
        <v>262</v>
      </c>
      <c r="H24" s="189"/>
      <c r="I24" s="188" t="s">
        <v>262</v>
      </c>
      <c r="J24" s="189"/>
      <c r="K24" s="188" t="s">
        <v>262</v>
      </c>
      <c r="L24" s="189"/>
      <c r="M24" s="188" t="s">
        <v>262</v>
      </c>
      <c r="N24" s="189"/>
      <c r="O24" s="188" t="s">
        <v>262</v>
      </c>
      <c r="P24" s="189"/>
      <c r="Q24" s="190">
        <v>71.3</v>
      </c>
      <c r="R24" s="191"/>
      <c r="S24" s="188" t="s">
        <v>262</v>
      </c>
      <c r="T24" s="189"/>
      <c r="U24" s="188" t="s">
        <v>262</v>
      </c>
      <c r="V24" s="189"/>
      <c r="W24" s="188" t="s">
        <v>262</v>
      </c>
      <c r="X24" s="189"/>
      <c r="Y24" s="188" t="s">
        <v>262</v>
      </c>
      <c r="Z24" s="189"/>
      <c r="AA24" s="74" t="s">
        <v>262</v>
      </c>
      <c r="AB24" s="188" t="s">
        <v>262</v>
      </c>
      <c r="AC24" s="189"/>
      <c r="AD24" s="6">
        <v>71.3</v>
      </c>
      <c r="AE24" s="74" t="s">
        <v>262</v>
      </c>
      <c r="AF24" s="74" t="s">
        <v>262</v>
      </c>
      <c r="AG24" s="74" t="s">
        <v>262</v>
      </c>
      <c r="AH24" s="74" t="s">
        <v>262</v>
      </c>
      <c r="AI24" s="74" t="s">
        <v>262</v>
      </c>
      <c r="AJ24" s="74" t="s">
        <v>262</v>
      </c>
      <c r="AK24" s="6">
        <v>213.8</v>
      </c>
      <c r="AL24" s="6">
        <v>10.199999999999999</v>
      </c>
    </row>
    <row r="25" spans="1:38" ht="12.75" customHeight="1" x14ac:dyDescent="0.2">
      <c r="A25" s="183" t="s">
        <v>264</v>
      </c>
      <c r="B25" s="169"/>
      <c r="C25" s="190">
        <v>11</v>
      </c>
      <c r="D25" s="191"/>
      <c r="E25" s="188" t="s">
        <v>262</v>
      </c>
      <c r="F25" s="189"/>
      <c r="G25" s="188" t="s">
        <v>262</v>
      </c>
      <c r="H25" s="189"/>
      <c r="I25" s="190">
        <v>20</v>
      </c>
      <c r="J25" s="191"/>
      <c r="K25" s="188" t="s">
        <v>262</v>
      </c>
      <c r="L25" s="189"/>
      <c r="M25" s="188" t="s">
        <v>262</v>
      </c>
      <c r="N25" s="189"/>
      <c r="O25" s="190">
        <v>12.9</v>
      </c>
      <c r="P25" s="191"/>
      <c r="Q25" s="190">
        <v>11</v>
      </c>
      <c r="R25" s="191"/>
      <c r="S25" s="188" t="s">
        <v>262</v>
      </c>
      <c r="T25" s="189"/>
      <c r="U25" s="188" t="s">
        <v>262</v>
      </c>
      <c r="V25" s="189"/>
      <c r="W25" s="190">
        <v>20</v>
      </c>
      <c r="X25" s="191"/>
      <c r="Y25" s="188" t="s">
        <v>262</v>
      </c>
      <c r="Z25" s="189"/>
      <c r="AA25" s="74" t="s">
        <v>262</v>
      </c>
      <c r="AB25" s="190">
        <v>12.9</v>
      </c>
      <c r="AC25" s="191"/>
      <c r="AD25" s="6">
        <v>11</v>
      </c>
      <c r="AE25" s="74" t="s">
        <v>262</v>
      </c>
      <c r="AF25" s="74" t="s">
        <v>262</v>
      </c>
      <c r="AG25" s="6">
        <v>20</v>
      </c>
      <c r="AH25" s="74" t="s">
        <v>262</v>
      </c>
      <c r="AI25" s="74" t="s">
        <v>262</v>
      </c>
      <c r="AJ25" s="6">
        <v>12.9</v>
      </c>
      <c r="AK25" s="6">
        <v>131.69999999999999</v>
      </c>
      <c r="AL25" s="6">
        <v>6.3</v>
      </c>
    </row>
    <row r="26" spans="1:38" ht="12.75" customHeight="1" x14ac:dyDescent="0.2">
      <c r="A26" s="183" t="s">
        <v>265</v>
      </c>
      <c r="B26" s="169"/>
      <c r="C26" s="188" t="s">
        <v>262</v>
      </c>
      <c r="D26" s="189"/>
      <c r="E26" s="188" t="s">
        <v>262</v>
      </c>
      <c r="F26" s="189"/>
      <c r="G26" s="190">
        <v>62.5</v>
      </c>
      <c r="H26" s="191"/>
      <c r="I26" s="188" t="s">
        <v>262</v>
      </c>
      <c r="J26" s="189"/>
      <c r="K26" s="188" t="s">
        <v>262</v>
      </c>
      <c r="L26" s="189"/>
      <c r="M26" s="188" t="s">
        <v>262</v>
      </c>
      <c r="N26" s="189"/>
      <c r="O26" s="188" t="s">
        <v>262</v>
      </c>
      <c r="P26" s="189"/>
      <c r="Q26" s="188" t="s">
        <v>262</v>
      </c>
      <c r="R26" s="189"/>
      <c r="S26" s="188" t="s">
        <v>262</v>
      </c>
      <c r="T26" s="189"/>
      <c r="U26" s="190">
        <v>62.5</v>
      </c>
      <c r="V26" s="191"/>
      <c r="W26" s="188" t="s">
        <v>262</v>
      </c>
      <c r="X26" s="189"/>
      <c r="Y26" s="188" t="s">
        <v>262</v>
      </c>
      <c r="Z26" s="189"/>
      <c r="AA26" s="74" t="s">
        <v>262</v>
      </c>
      <c r="AB26" s="188" t="s">
        <v>262</v>
      </c>
      <c r="AC26" s="189"/>
      <c r="AD26" s="74" t="s">
        <v>262</v>
      </c>
      <c r="AE26" s="74" t="s">
        <v>262</v>
      </c>
      <c r="AF26" s="6">
        <v>62.5</v>
      </c>
      <c r="AG26" s="74" t="s">
        <v>262</v>
      </c>
      <c r="AH26" s="74" t="s">
        <v>262</v>
      </c>
      <c r="AI26" s="74" t="s">
        <v>262</v>
      </c>
      <c r="AJ26" s="74" t="s">
        <v>262</v>
      </c>
      <c r="AK26" s="6">
        <v>187.5</v>
      </c>
      <c r="AL26" s="6">
        <v>8.9</v>
      </c>
    </row>
    <row r="27" spans="1:38" ht="12.75" customHeight="1" x14ac:dyDescent="0.2">
      <c r="A27" s="183" t="s">
        <v>266</v>
      </c>
      <c r="B27" s="169"/>
      <c r="C27" s="188" t="s">
        <v>262</v>
      </c>
      <c r="D27" s="189"/>
      <c r="E27" s="188" t="s">
        <v>262</v>
      </c>
      <c r="F27" s="189"/>
      <c r="G27" s="188" t="s">
        <v>262</v>
      </c>
      <c r="H27" s="189"/>
      <c r="I27" s="188" t="s">
        <v>262</v>
      </c>
      <c r="J27" s="189"/>
      <c r="K27" s="190">
        <v>62.5</v>
      </c>
      <c r="L27" s="191"/>
      <c r="M27" s="188" t="s">
        <v>262</v>
      </c>
      <c r="N27" s="189"/>
      <c r="O27" s="188" t="s">
        <v>262</v>
      </c>
      <c r="P27" s="189"/>
      <c r="Q27" s="188" t="s">
        <v>262</v>
      </c>
      <c r="R27" s="189"/>
      <c r="S27" s="188" t="s">
        <v>262</v>
      </c>
      <c r="T27" s="189"/>
      <c r="U27" s="188" t="s">
        <v>262</v>
      </c>
      <c r="V27" s="189"/>
      <c r="W27" s="188" t="s">
        <v>262</v>
      </c>
      <c r="X27" s="189"/>
      <c r="Y27" s="190">
        <v>62.5</v>
      </c>
      <c r="Z27" s="191"/>
      <c r="AA27" s="74" t="s">
        <v>262</v>
      </c>
      <c r="AB27" s="188" t="s">
        <v>262</v>
      </c>
      <c r="AC27" s="189"/>
      <c r="AD27" s="74" t="s">
        <v>262</v>
      </c>
      <c r="AE27" s="74" t="s">
        <v>262</v>
      </c>
      <c r="AF27" s="74" t="s">
        <v>262</v>
      </c>
      <c r="AG27" s="74" t="s">
        <v>262</v>
      </c>
      <c r="AH27" s="6">
        <v>62.5</v>
      </c>
      <c r="AI27" s="74" t="s">
        <v>262</v>
      </c>
      <c r="AJ27" s="74" t="s">
        <v>262</v>
      </c>
      <c r="AK27" s="6">
        <v>187.5</v>
      </c>
      <c r="AL27" s="6">
        <v>8.9</v>
      </c>
    </row>
  </sheetData>
  <mergeCells count="329">
    <mergeCell ref="S27:T27"/>
    <mergeCell ref="U27:V27"/>
    <mergeCell ref="W27:X27"/>
    <mergeCell ref="Y27:Z27"/>
    <mergeCell ref="AB27:AC27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5:T25"/>
    <mergeCell ref="U25:V25"/>
    <mergeCell ref="W25:X25"/>
    <mergeCell ref="Y25:Z25"/>
    <mergeCell ref="AB25:AC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B26:AC26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3:T23"/>
    <mergeCell ref="U23:V23"/>
    <mergeCell ref="W23:X23"/>
    <mergeCell ref="Y23:Z23"/>
    <mergeCell ref="AB23:AC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B24:AC24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1:T21"/>
    <mergeCell ref="U21:V21"/>
    <mergeCell ref="W21:X21"/>
    <mergeCell ref="Y21:Z21"/>
    <mergeCell ref="AB21:AC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B22:AC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19:T19"/>
    <mergeCell ref="U19:V19"/>
    <mergeCell ref="W19:X19"/>
    <mergeCell ref="Y19:Z19"/>
    <mergeCell ref="AB19:AC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B20:AC20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7:T17"/>
    <mergeCell ref="U17:V17"/>
    <mergeCell ref="W17:X17"/>
    <mergeCell ref="Y17:Z17"/>
    <mergeCell ref="AB17:AC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B18:AC18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5:T15"/>
    <mergeCell ref="U15:V15"/>
    <mergeCell ref="W15:X15"/>
    <mergeCell ref="Y15:Z15"/>
    <mergeCell ref="AB15:AC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B16:AC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2:AM12"/>
    <mergeCell ref="A13:B14"/>
    <mergeCell ref="C13:AJ13"/>
    <mergeCell ref="AK13:AK14"/>
    <mergeCell ref="AL13:AL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B14:AC14"/>
    <mergeCell ref="T10:U10"/>
    <mergeCell ref="V10:W10"/>
    <mergeCell ref="X10:Y10"/>
    <mergeCell ref="Z10:AA10"/>
    <mergeCell ref="AC10:AD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C11:AD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8:U8"/>
    <mergeCell ref="V8:W8"/>
    <mergeCell ref="X8:Y8"/>
    <mergeCell ref="Z8:AA8"/>
    <mergeCell ref="AC8:AD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C9:AD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6:U6"/>
    <mergeCell ref="V6:W6"/>
    <mergeCell ref="X6:Y6"/>
    <mergeCell ref="Z6:AA6"/>
    <mergeCell ref="AC6:AD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C7:AD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4:U4"/>
    <mergeCell ref="V4:W4"/>
    <mergeCell ref="X4:Y4"/>
    <mergeCell ref="Z4:AA4"/>
    <mergeCell ref="AC4:AD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C5:AD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M1"/>
    <mergeCell ref="A2:A3"/>
    <mergeCell ref="B2:AJ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C3:A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7.1640625" customWidth="1"/>
  </cols>
  <sheetData>
    <row r="1" spans="1:24" ht="12.75" customHeight="1" x14ac:dyDescent="0.2">
      <c r="A1" s="30" t="s">
        <v>296</v>
      </c>
      <c r="B1" s="31">
        <v>7</v>
      </c>
      <c r="C1" s="31">
        <v>72</v>
      </c>
      <c r="D1" s="79" t="s">
        <v>262</v>
      </c>
      <c r="E1" s="79" t="s">
        <v>262</v>
      </c>
      <c r="F1" s="79" t="s">
        <v>262</v>
      </c>
      <c r="G1" s="31">
        <v>68</v>
      </c>
      <c r="H1" s="79" t="s">
        <v>262</v>
      </c>
      <c r="I1" s="31">
        <v>7</v>
      </c>
      <c r="J1" s="31">
        <v>72</v>
      </c>
      <c r="K1" s="79" t="s">
        <v>262</v>
      </c>
      <c r="L1" s="79" t="s">
        <v>262</v>
      </c>
      <c r="M1" s="79" t="s">
        <v>262</v>
      </c>
      <c r="N1" s="31">
        <v>68</v>
      </c>
      <c r="O1" s="79" t="s">
        <v>262</v>
      </c>
      <c r="P1" s="31">
        <v>7</v>
      </c>
      <c r="Q1" s="31">
        <v>72</v>
      </c>
      <c r="R1" s="79" t="s">
        <v>262</v>
      </c>
      <c r="S1" s="79" t="s">
        <v>262</v>
      </c>
      <c r="T1" s="79" t="s">
        <v>262</v>
      </c>
      <c r="U1" s="31">
        <v>68</v>
      </c>
      <c r="V1" s="79" t="s">
        <v>262</v>
      </c>
      <c r="W1" s="31">
        <v>441</v>
      </c>
      <c r="X1" s="31">
        <v>21</v>
      </c>
    </row>
    <row r="2" spans="1:24" ht="12.75" customHeight="1" x14ac:dyDescent="0.2">
      <c r="A2" s="5" t="s">
        <v>335</v>
      </c>
      <c r="B2" s="74" t="s">
        <v>262</v>
      </c>
      <c r="C2" s="74" t="s">
        <v>262</v>
      </c>
      <c r="D2" s="6">
        <v>80</v>
      </c>
      <c r="E2" s="74" t="s">
        <v>262</v>
      </c>
      <c r="F2" s="74" t="s">
        <v>262</v>
      </c>
      <c r="G2" s="74" t="s">
        <v>262</v>
      </c>
      <c r="H2" s="74" t="s">
        <v>262</v>
      </c>
      <c r="I2" s="74" t="s">
        <v>262</v>
      </c>
      <c r="J2" s="74" t="s">
        <v>262</v>
      </c>
      <c r="K2" s="6">
        <v>80</v>
      </c>
      <c r="L2" s="74" t="s">
        <v>262</v>
      </c>
      <c r="M2" s="74" t="s">
        <v>262</v>
      </c>
      <c r="N2" s="74" t="s">
        <v>262</v>
      </c>
      <c r="O2" s="74" t="s">
        <v>262</v>
      </c>
      <c r="P2" s="74" t="s">
        <v>262</v>
      </c>
      <c r="Q2" s="74" t="s">
        <v>262</v>
      </c>
      <c r="R2" s="6">
        <v>80</v>
      </c>
      <c r="S2" s="74" t="s">
        <v>262</v>
      </c>
      <c r="T2" s="74" t="s">
        <v>262</v>
      </c>
      <c r="U2" s="74" t="s">
        <v>262</v>
      </c>
      <c r="V2" s="74" t="s">
        <v>262</v>
      </c>
      <c r="W2" s="6">
        <v>240</v>
      </c>
      <c r="X2" s="6">
        <v>11.4</v>
      </c>
    </row>
    <row r="3" spans="1:24" ht="25.5" customHeight="1" x14ac:dyDescent="0.2">
      <c r="A3" s="5" t="s">
        <v>299</v>
      </c>
      <c r="B3" s="73" t="s">
        <v>262</v>
      </c>
      <c r="C3" s="73" t="s">
        <v>262</v>
      </c>
      <c r="D3" s="9">
        <v>68</v>
      </c>
      <c r="E3" s="73" t="s">
        <v>262</v>
      </c>
      <c r="F3" s="73" t="s">
        <v>262</v>
      </c>
      <c r="G3" s="73" t="s">
        <v>262</v>
      </c>
      <c r="H3" s="73" t="s">
        <v>262</v>
      </c>
      <c r="I3" s="73" t="s">
        <v>262</v>
      </c>
      <c r="J3" s="73" t="s">
        <v>262</v>
      </c>
      <c r="K3" s="9">
        <v>68</v>
      </c>
      <c r="L3" s="73" t="s">
        <v>262</v>
      </c>
      <c r="M3" s="73" t="s">
        <v>262</v>
      </c>
      <c r="N3" s="73" t="s">
        <v>262</v>
      </c>
      <c r="O3" s="73" t="s">
        <v>262</v>
      </c>
      <c r="P3" s="73" t="s">
        <v>262</v>
      </c>
      <c r="Q3" s="73" t="s">
        <v>262</v>
      </c>
      <c r="R3" s="9">
        <v>68</v>
      </c>
      <c r="S3" s="73" t="s">
        <v>262</v>
      </c>
      <c r="T3" s="73" t="s">
        <v>262</v>
      </c>
      <c r="U3" s="73" t="s">
        <v>262</v>
      </c>
      <c r="V3" s="73" t="s">
        <v>262</v>
      </c>
      <c r="W3" s="9">
        <v>204</v>
      </c>
      <c r="X3" s="9">
        <v>9.6999999999999993</v>
      </c>
    </row>
    <row r="4" spans="1:24" ht="24.75" customHeight="1" x14ac:dyDescent="0.2">
      <c r="A4" s="5" t="s">
        <v>300</v>
      </c>
      <c r="B4" s="9">
        <v>371.3</v>
      </c>
      <c r="C4" s="9">
        <v>280.2</v>
      </c>
      <c r="D4" s="9">
        <v>220.3</v>
      </c>
      <c r="E4" s="9">
        <v>382.5</v>
      </c>
      <c r="F4" s="9">
        <v>506.9</v>
      </c>
      <c r="G4" s="9">
        <v>38.1</v>
      </c>
      <c r="H4" s="9">
        <v>411.4</v>
      </c>
      <c r="I4" s="9">
        <v>371.3</v>
      </c>
      <c r="J4" s="9">
        <v>280.2</v>
      </c>
      <c r="K4" s="9">
        <v>220.3</v>
      </c>
      <c r="L4" s="9">
        <v>295.5</v>
      </c>
      <c r="M4" s="9">
        <v>383.2</v>
      </c>
      <c r="N4" s="9">
        <v>38.1</v>
      </c>
      <c r="O4" s="9">
        <v>411.4</v>
      </c>
      <c r="P4" s="9">
        <v>371.3</v>
      </c>
      <c r="Q4" s="9">
        <v>280.2</v>
      </c>
      <c r="R4" s="9">
        <v>220.3</v>
      </c>
      <c r="S4" s="9">
        <v>382.5</v>
      </c>
      <c r="T4" s="9">
        <v>506.9</v>
      </c>
      <c r="U4" s="9">
        <v>38.1</v>
      </c>
      <c r="V4" s="9">
        <v>411.4</v>
      </c>
      <c r="W4" s="9">
        <v>6421.4</v>
      </c>
      <c r="X4" s="9">
        <v>305.8</v>
      </c>
    </row>
    <row r="5" spans="1:24" ht="24.75" customHeight="1" x14ac:dyDescent="0.2">
      <c r="A5" s="5" t="s">
        <v>301</v>
      </c>
      <c r="B5" s="9">
        <v>395.9</v>
      </c>
      <c r="C5" s="9">
        <v>298.7</v>
      </c>
      <c r="D5" s="9">
        <v>234.9</v>
      </c>
      <c r="E5" s="9">
        <v>407.8</v>
      </c>
      <c r="F5" s="9">
        <v>540.5</v>
      </c>
      <c r="G5" s="9">
        <v>40.6</v>
      </c>
      <c r="H5" s="9">
        <v>438.6</v>
      </c>
      <c r="I5" s="9">
        <v>395.9</v>
      </c>
      <c r="J5" s="9">
        <v>298.7</v>
      </c>
      <c r="K5" s="9">
        <v>234.9</v>
      </c>
      <c r="L5" s="9">
        <v>315</v>
      </c>
      <c r="M5" s="9">
        <v>408.5</v>
      </c>
      <c r="N5" s="9">
        <v>40.6</v>
      </c>
      <c r="O5" s="9">
        <v>438.6</v>
      </c>
      <c r="P5" s="9">
        <v>395.9</v>
      </c>
      <c r="Q5" s="9">
        <v>298.7</v>
      </c>
      <c r="R5" s="9">
        <v>234.9</v>
      </c>
      <c r="S5" s="9">
        <v>407.8</v>
      </c>
      <c r="T5" s="9">
        <v>540.5</v>
      </c>
      <c r="U5" s="9">
        <v>40.6</v>
      </c>
      <c r="V5" s="9">
        <v>438.6</v>
      </c>
      <c r="W5" s="9">
        <v>6846.2</v>
      </c>
      <c r="X5" s="9">
        <v>326</v>
      </c>
    </row>
    <row r="6" spans="1:24" ht="25.5" customHeight="1" x14ac:dyDescent="0.2">
      <c r="A6" s="5" t="s">
        <v>302</v>
      </c>
      <c r="B6" s="9">
        <v>423.2</v>
      </c>
      <c r="C6" s="9">
        <v>319.3</v>
      </c>
      <c r="D6" s="9">
        <v>251.1</v>
      </c>
      <c r="E6" s="9">
        <v>435.9</v>
      </c>
      <c r="F6" s="9">
        <v>577.79999999999995</v>
      </c>
      <c r="G6" s="9">
        <v>43.4</v>
      </c>
      <c r="H6" s="9">
        <v>468.9</v>
      </c>
      <c r="I6" s="9">
        <v>423.2</v>
      </c>
      <c r="J6" s="9">
        <v>319.3</v>
      </c>
      <c r="K6" s="9">
        <v>251.1</v>
      </c>
      <c r="L6" s="9">
        <v>336.7</v>
      </c>
      <c r="M6" s="9">
        <v>436.7</v>
      </c>
      <c r="N6" s="9">
        <v>43.4</v>
      </c>
      <c r="O6" s="9">
        <v>468.9</v>
      </c>
      <c r="P6" s="9">
        <v>423.2</v>
      </c>
      <c r="Q6" s="9">
        <v>319.3</v>
      </c>
      <c r="R6" s="9">
        <v>251.1</v>
      </c>
      <c r="S6" s="9">
        <v>435.9</v>
      </c>
      <c r="T6" s="9">
        <v>577.79999999999995</v>
      </c>
      <c r="U6" s="9">
        <v>43.4</v>
      </c>
      <c r="V6" s="9">
        <v>468.9</v>
      </c>
      <c r="W6" s="9">
        <v>7318.5</v>
      </c>
      <c r="X6" s="9">
        <v>348.5</v>
      </c>
    </row>
    <row r="7" spans="1:24" ht="24.75" customHeight="1" x14ac:dyDescent="0.2">
      <c r="A7" s="5" t="s">
        <v>303</v>
      </c>
      <c r="B7" s="9">
        <v>458.6</v>
      </c>
      <c r="C7" s="9">
        <v>346.1</v>
      </c>
      <c r="D7" s="9">
        <v>272.2</v>
      </c>
      <c r="E7" s="9">
        <v>472.5</v>
      </c>
      <c r="F7" s="9">
        <v>626.20000000000005</v>
      </c>
      <c r="G7" s="9">
        <v>47</v>
      </c>
      <c r="H7" s="9">
        <v>508.2</v>
      </c>
      <c r="I7" s="9">
        <v>458.6</v>
      </c>
      <c r="J7" s="9">
        <v>346.1</v>
      </c>
      <c r="K7" s="9">
        <v>272.2</v>
      </c>
      <c r="L7" s="9">
        <v>365</v>
      </c>
      <c r="M7" s="9">
        <v>473.3</v>
      </c>
      <c r="N7" s="9">
        <v>47</v>
      </c>
      <c r="O7" s="9">
        <v>508.2</v>
      </c>
      <c r="P7" s="9">
        <v>458.6</v>
      </c>
      <c r="Q7" s="9">
        <v>346.1</v>
      </c>
      <c r="R7" s="9">
        <v>272.2</v>
      </c>
      <c r="S7" s="9">
        <v>472.5</v>
      </c>
      <c r="T7" s="9">
        <v>626.20000000000005</v>
      </c>
      <c r="U7" s="9">
        <v>47</v>
      </c>
      <c r="V7" s="9">
        <v>508.2</v>
      </c>
      <c r="W7" s="9">
        <v>7932</v>
      </c>
      <c r="X7" s="9">
        <v>377.7</v>
      </c>
    </row>
    <row r="8" spans="1:24" ht="12.75" customHeight="1" x14ac:dyDescent="0.2">
      <c r="A8" s="5" t="s">
        <v>336</v>
      </c>
      <c r="B8" s="6">
        <v>4.8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4.8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6">
        <v>9.6</v>
      </c>
      <c r="X8" s="6">
        <v>0.5</v>
      </c>
    </row>
    <row r="9" spans="1:24" ht="12.75" customHeight="1" x14ac:dyDescent="0.2">
      <c r="A9" s="5" t="s">
        <v>304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0.2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0.2</v>
      </c>
      <c r="U9" s="74" t="s">
        <v>262</v>
      </c>
      <c r="V9" s="74" t="s">
        <v>262</v>
      </c>
      <c r="W9" s="6">
        <v>0.4</v>
      </c>
      <c r="X9" s="6">
        <v>0</v>
      </c>
    </row>
    <row r="10" spans="1:24" ht="12.75" customHeight="1" x14ac:dyDescent="0.2">
      <c r="A10" s="5" t="s">
        <v>312</v>
      </c>
      <c r="B10" s="6">
        <v>26</v>
      </c>
      <c r="C10" s="6">
        <v>41.5</v>
      </c>
      <c r="D10" s="6">
        <v>57.8</v>
      </c>
      <c r="E10" s="6">
        <v>71.599999999999994</v>
      </c>
      <c r="F10" s="6">
        <v>26.7</v>
      </c>
      <c r="G10" s="6">
        <v>33</v>
      </c>
      <c r="H10" s="6">
        <v>13.9</v>
      </c>
      <c r="I10" s="6">
        <v>31.1</v>
      </c>
      <c r="J10" s="6">
        <v>41.5</v>
      </c>
      <c r="K10" s="6">
        <v>57.8</v>
      </c>
      <c r="L10" s="6">
        <v>103.1</v>
      </c>
      <c r="M10" s="6">
        <v>35.5</v>
      </c>
      <c r="N10" s="6">
        <v>33</v>
      </c>
      <c r="O10" s="6">
        <v>13.9</v>
      </c>
      <c r="P10" s="6">
        <v>26</v>
      </c>
      <c r="Q10" s="6">
        <v>41.5</v>
      </c>
      <c r="R10" s="6">
        <v>57.8</v>
      </c>
      <c r="S10" s="6">
        <v>71.599999999999994</v>
      </c>
      <c r="T10" s="6">
        <v>26.7</v>
      </c>
      <c r="U10" s="6">
        <v>33</v>
      </c>
      <c r="V10" s="6">
        <v>13.9</v>
      </c>
      <c r="W10" s="6">
        <v>856.7</v>
      </c>
      <c r="X10" s="6">
        <v>40.799999999999997</v>
      </c>
    </row>
    <row r="11" spans="1:24" ht="24.75" customHeight="1" x14ac:dyDescent="0.2">
      <c r="A11" s="5" t="s">
        <v>268</v>
      </c>
      <c r="B11" s="9">
        <v>24</v>
      </c>
      <c r="C11" s="9">
        <v>146.6</v>
      </c>
      <c r="D11" s="9">
        <v>56.4</v>
      </c>
      <c r="E11" s="9">
        <v>226.7</v>
      </c>
      <c r="F11" s="9">
        <v>114.7</v>
      </c>
      <c r="G11" s="9">
        <v>157.80000000000001</v>
      </c>
      <c r="H11" s="9">
        <v>13.9</v>
      </c>
      <c r="I11" s="9">
        <v>27.5</v>
      </c>
      <c r="J11" s="9">
        <v>146.6</v>
      </c>
      <c r="K11" s="9">
        <v>56.4</v>
      </c>
      <c r="L11" s="9">
        <v>186.7</v>
      </c>
      <c r="M11" s="9">
        <v>123.4</v>
      </c>
      <c r="N11" s="9">
        <v>157.80000000000001</v>
      </c>
      <c r="O11" s="9">
        <v>13.9</v>
      </c>
      <c r="P11" s="9">
        <v>24</v>
      </c>
      <c r="Q11" s="9">
        <v>146.6</v>
      </c>
      <c r="R11" s="9">
        <v>56.4</v>
      </c>
      <c r="S11" s="9">
        <v>226.7</v>
      </c>
      <c r="T11" s="9">
        <v>114.7</v>
      </c>
      <c r="U11" s="9">
        <v>157.80000000000001</v>
      </c>
      <c r="V11" s="9">
        <v>13.9</v>
      </c>
      <c r="W11" s="9">
        <v>2192.5</v>
      </c>
      <c r="X11" s="9">
        <v>104.4</v>
      </c>
    </row>
    <row r="12" spans="1:24" ht="24.75" customHeight="1" x14ac:dyDescent="0.2">
      <c r="A12" s="5" t="s">
        <v>269</v>
      </c>
      <c r="B12" s="9">
        <v>26.1</v>
      </c>
      <c r="C12" s="9">
        <v>159.5</v>
      </c>
      <c r="D12" s="9">
        <v>61.4</v>
      </c>
      <c r="E12" s="9">
        <v>246.6</v>
      </c>
      <c r="F12" s="9">
        <v>124.8</v>
      </c>
      <c r="G12" s="9">
        <v>171.7</v>
      </c>
      <c r="H12" s="9">
        <v>15.2</v>
      </c>
      <c r="I12" s="9">
        <v>29.9</v>
      </c>
      <c r="J12" s="9">
        <v>159.5</v>
      </c>
      <c r="K12" s="9">
        <v>61.4</v>
      </c>
      <c r="L12" s="9">
        <v>203.1</v>
      </c>
      <c r="M12" s="9">
        <v>134.30000000000001</v>
      </c>
      <c r="N12" s="9">
        <v>171.7</v>
      </c>
      <c r="O12" s="9">
        <v>15.2</v>
      </c>
      <c r="P12" s="9">
        <v>26.1</v>
      </c>
      <c r="Q12" s="9">
        <v>159.5</v>
      </c>
      <c r="R12" s="9">
        <v>61.4</v>
      </c>
      <c r="S12" s="9">
        <v>246.6</v>
      </c>
      <c r="T12" s="9">
        <v>124.8</v>
      </c>
      <c r="U12" s="9">
        <v>171.7</v>
      </c>
      <c r="V12" s="9">
        <v>15.2</v>
      </c>
      <c r="W12" s="9">
        <v>2385.6999999999998</v>
      </c>
      <c r="X12" s="9">
        <v>113.6</v>
      </c>
    </row>
    <row r="13" spans="1:24" ht="12.75" customHeight="1" x14ac:dyDescent="0.2">
      <c r="A13" s="5" t="s">
        <v>311</v>
      </c>
      <c r="B13" s="6">
        <v>113</v>
      </c>
      <c r="C13" s="74" t="s">
        <v>262</v>
      </c>
      <c r="D13" s="74" t="s">
        <v>262</v>
      </c>
      <c r="E13" s="6">
        <v>113</v>
      </c>
      <c r="F13" s="74" t="s">
        <v>262</v>
      </c>
      <c r="G13" s="74" t="s">
        <v>262</v>
      </c>
      <c r="H13" s="6">
        <v>113</v>
      </c>
      <c r="I13" s="6">
        <v>113</v>
      </c>
      <c r="J13" s="74" t="s">
        <v>262</v>
      </c>
      <c r="K13" s="74" t="s">
        <v>262</v>
      </c>
      <c r="L13" s="6">
        <v>113</v>
      </c>
      <c r="M13" s="74" t="s">
        <v>262</v>
      </c>
      <c r="N13" s="74" t="s">
        <v>262</v>
      </c>
      <c r="O13" s="6">
        <v>113</v>
      </c>
      <c r="P13" s="6">
        <v>113</v>
      </c>
      <c r="Q13" s="74" t="s">
        <v>262</v>
      </c>
      <c r="R13" s="74" t="s">
        <v>262</v>
      </c>
      <c r="S13" s="6">
        <v>113</v>
      </c>
      <c r="T13" s="74" t="s">
        <v>262</v>
      </c>
      <c r="U13" s="74" t="s">
        <v>262</v>
      </c>
      <c r="V13" s="74" t="s">
        <v>262</v>
      </c>
      <c r="W13" s="6">
        <v>904</v>
      </c>
      <c r="X13" s="6">
        <v>43.1</v>
      </c>
    </row>
    <row r="14" spans="1:24" ht="12.75" customHeight="1" x14ac:dyDescent="0.2">
      <c r="A14" s="5" t="s">
        <v>310</v>
      </c>
      <c r="B14" s="6">
        <v>113</v>
      </c>
      <c r="C14" s="74" t="s">
        <v>262</v>
      </c>
      <c r="D14" s="74" t="s">
        <v>262</v>
      </c>
      <c r="E14" s="74" t="s">
        <v>262</v>
      </c>
      <c r="F14" s="6">
        <v>113</v>
      </c>
      <c r="G14" s="74" t="s">
        <v>262</v>
      </c>
      <c r="H14" s="74" t="s">
        <v>262</v>
      </c>
      <c r="I14" s="6">
        <v>113</v>
      </c>
      <c r="J14" s="74" t="s">
        <v>262</v>
      </c>
      <c r="K14" s="74" t="s">
        <v>262</v>
      </c>
      <c r="L14" s="74" t="s">
        <v>262</v>
      </c>
      <c r="M14" s="6">
        <v>113</v>
      </c>
      <c r="N14" s="74" t="s">
        <v>262</v>
      </c>
      <c r="O14" s="74" t="s">
        <v>262</v>
      </c>
      <c r="P14" s="6">
        <v>113</v>
      </c>
      <c r="Q14" s="74" t="s">
        <v>262</v>
      </c>
      <c r="R14" s="74" t="s">
        <v>262</v>
      </c>
      <c r="S14" s="74" t="s">
        <v>262</v>
      </c>
      <c r="T14" s="6">
        <v>113</v>
      </c>
      <c r="U14" s="74" t="s">
        <v>262</v>
      </c>
      <c r="V14" s="74" t="s">
        <v>262</v>
      </c>
      <c r="W14" s="6">
        <v>678</v>
      </c>
      <c r="X14" s="6">
        <v>32.299999999999997</v>
      </c>
    </row>
    <row r="15" spans="1:24" ht="24.75" customHeight="1" x14ac:dyDescent="0.2">
      <c r="A15" s="5" t="s">
        <v>338</v>
      </c>
      <c r="B15" s="73" t="s">
        <v>262</v>
      </c>
      <c r="C15" s="73" t="s">
        <v>262</v>
      </c>
      <c r="D15" s="73" t="s">
        <v>262</v>
      </c>
      <c r="E15" s="73" t="s">
        <v>262</v>
      </c>
      <c r="F15" s="9">
        <v>4.7</v>
      </c>
      <c r="G15" s="73" t="s">
        <v>262</v>
      </c>
      <c r="H15" s="9">
        <v>6.3</v>
      </c>
      <c r="I15" s="9">
        <v>4.5</v>
      </c>
      <c r="J15" s="73" t="s">
        <v>262</v>
      </c>
      <c r="K15" s="73" t="s">
        <v>262</v>
      </c>
      <c r="L15" s="73" t="s">
        <v>262</v>
      </c>
      <c r="M15" s="9">
        <v>4.7</v>
      </c>
      <c r="N15" s="73" t="s">
        <v>262</v>
      </c>
      <c r="O15" s="9">
        <v>6.3</v>
      </c>
      <c r="P15" s="73" t="s">
        <v>262</v>
      </c>
      <c r="Q15" s="73" t="s">
        <v>262</v>
      </c>
      <c r="R15" s="73" t="s">
        <v>262</v>
      </c>
      <c r="S15" s="73" t="s">
        <v>262</v>
      </c>
      <c r="T15" s="9">
        <v>4.7</v>
      </c>
      <c r="U15" s="73" t="s">
        <v>262</v>
      </c>
      <c r="V15" s="9">
        <v>6.3</v>
      </c>
      <c r="W15" s="9">
        <v>37.299999999999997</v>
      </c>
      <c r="X15" s="9">
        <v>1.8</v>
      </c>
    </row>
    <row r="16" spans="1:24" ht="24.75" customHeight="1" x14ac:dyDescent="0.2">
      <c r="A16" s="5" t="s">
        <v>309</v>
      </c>
      <c r="B16" s="73" t="s">
        <v>262</v>
      </c>
      <c r="C16" s="9">
        <v>8.8000000000000007</v>
      </c>
      <c r="D16" s="9">
        <v>5.0999999999999996</v>
      </c>
      <c r="E16" s="9">
        <v>4.4000000000000004</v>
      </c>
      <c r="F16" s="73" t="s">
        <v>262</v>
      </c>
      <c r="G16" s="9">
        <v>2.8</v>
      </c>
      <c r="H16" s="9">
        <v>1.9</v>
      </c>
      <c r="I16" s="73" t="s">
        <v>262</v>
      </c>
      <c r="J16" s="9">
        <v>8.8000000000000007</v>
      </c>
      <c r="K16" s="9">
        <v>5.0999999999999996</v>
      </c>
      <c r="L16" s="9">
        <v>5.5</v>
      </c>
      <c r="M16" s="9">
        <v>0.9</v>
      </c>
      <c r="N16" s="9">
        <v>2.8</v>
      </c>
      <c r="O16" s="9">
        <v>1.9</v>
      </c>
      <c r="P16" s="73" t="s">
        <v>262</v>
      </c>
      <c r="Q16" s="9">
        <v>8.8000000000000007</v>
      </c>
      <c r="R16" s="9">
        <v>5.0999999999999996</v>
      </c>
      <c r="S16" s="9">
        <v>4.4000000000000004</v>
      </c>
      <c r="T16" s="73" t="s">
        <v>262</v>
      </c>
      <c r="U16" s="9">
        <v>2.8</v>
      </c>
      <c r="V16" s="9">
        <v>1.9</v>
      </c>
      <c r="W16" s="9">
        <v>71.2</v>
      </c>
      <c r="X16" s="9">
        <v>3.4</v>
      </c>
    </row>
    <row r="17" spans="1:24" ht="12.75" customHeight="1" x14ac:dyDescent="0.2">
      <c r="A17" s="5" t="s">
        <v>308</v>
      </c>
      <c r="B17" s="74" t="s">
        <v>262</v>
      </c>
      <c r="C17" s="74" t="s">
        <v>262</v>
      </c>
      <c r="D17" s="74" t="s">
        <v>262</v>
      </c>
      <c r="E17" s="6">
        <v>40</v>
      </c>
      <c r="F17" s="74" t="s">
        <v>262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6">
        <v>40</v>
      </c>
      <c r="T17" s="74" t="s">
        <v>262</v>
      </c>
      <c r="U17" s="74" t="s">
        <v>262</v>
      </c>
      <c r="V17" s="74" t="s">
        <v>262</v>
      </c>
      <c r="W17" s="6">
        <v>80</v>
      </c>
      <c r="X17" s="6">
        <v>3.8</v>
      </c>
    </row>
    <row r="18" spans="1:24" ht="24.75" customHeight="1" x14ac:dyDescent="0.2">
      <c r="A18" s="5" t="s">
        <v>306</v>
      </c>
      <c r="B18" s="73" t="s">
        <v>262</v>
      </c>
      <c r="C18" s="9">
        <v>188.8</v>
      </c>
      <c r="D18" s="9">
        <v>18.8</v>
      </c>
      <c r="E18" s="73" t="s">
        <v>262</v>
      </c>
      <c r="F18" s="73" t="s">
        <v>262</v>
      </c>
      <c r="G18" s="9">
        <v>70</v>
      </c>
      <c r="H18" s="73" t="s">
        <v>262</v>
      </c>
      <c r="I18" s="73" t="s">
        <v>262</v>
      </c>
      <c r="J18" s="9">
        <v>188.8</v>
      </c>
      <c r="K18" s="9">
        <v>18.8</v>
      </c>
      <c r="L18" s="9">
        <v>150</v>
      </c>
      <c r="M18" s="73" t="s">
        <v>262</v>
      </c>
      <c r="N18" s="9">
        <v>70</v>
      </c>
      <c r="O18" s="73" t="s">
        <v>262</v>
      </c>
      <c r="P18" s="73" t="s">
        <v>262</v>
      </c>
      <c r="Q18" s="9">
        <v>188.8</v>
      </c>
      <c r="R18" s="9">
        <v>18.8</v>
      </c>
      <c r="S18" s="73" t="s">
        <v>262</v>
      </c>
      <c r="T18" s="73" t="s">
        <v>262</v>
      </c>
      <c r="U18" s="9">
        <v>70</v>
      </c>
      <c r="V18" s="9">
        <v>136.30000000000001</v>
      </c>
      <c r="W18" s="9">
        <v>1119.0999999999999</v>
      </c>
      <c r="X18" s="9">
        <v>53.3</v>
      </c>
    </row>
    <row r="19" spans="1:24" ht="25.5" customHeight="1" x14ac:dyDescent="0.2">
      <c r="A19" s="5" t="s">
        <v>307</v>
      </c>
      <c r="B19" s="73" t="s">
        <v>262</v>
      </c>
      <c r="C19" s="9">
        <v>205.4</v>
      </c>
      <c r="D19" s="9">
        <v>20.399999999999999</v>
      </c>
      <c r="E19" s="73" t="s">
        <v>262</v>
      </c>
      <c r="F19" s="73" t="s">
        <v>262</v>
      </c>
      <c r="G19" s="9">
        <v>76.2</v>
      </c>
      <c r="H19" s="73" t="s">
        <v>262</v>
      </c>
      <c r="I19" s="73" t="s">
        <v>262</v>
      </c>
      <c r="J19" s="9">
        <v>205.4</v>
      </c>
      <c r="K19" s="9">
        <v>20.399999999999999</v>
      </c>
      <c r="L19" s="9">
        <v>163.19999999999999</v>
      </c>
      <c r="M19" s="73" t="s">
        <v>262</v>
      </c>
      <c r="N19" s="9">
        <v>76.2</v>
      </c>
      <c r="O19" s="73" t="s">
        <v>262</v>
      </c>
      <c r="P19" s="73" t="s">
        <v>262</v>
      </c>
      <c r="Q19" s="9">
        <v>205.4</v>
      </c>
      <c r="R19" s="9">
        <v>20.399999999999999</v>
      </c>
      <c r="S19" s="73" t="s">
        <v>262</v>
      </c>
      <c r="T19" s="73" t="s">
        <v>262</v>
      </c>
      <c r="U19" s="9">
        <v>76.2</v>
      </c>
      <c r="V19" s="9">
        <v>148.19999999999999</v>
      </c>
      <c r="W19" s="9">
        <v>1217.4000000000001</v>
      </c>
      <c r="X19" s="9">
        <v>58</v>
      </c>
    </row>
    <row r="20" spans="1:24" ht="12.75" customHeight="1" x14ac:dyDescent="0.2">
      <c r="A20" s="5" t="s">
        <v>337</v>
      </c>
      <c r="B20" s="74" t="s">
        <v>262</v>
      </c>
      <c r="C20" s="74" t="s">
        <v>262</v>
      </c>
      <c r="D20" s="6">
        <v>113</v>
      </c>
      <c r="E20" s="74" t="s">
        <v>262</v>
      </c>
      <c r="F20" s="74" t="s">
        <v>262</v>
      </c>
      <c r="G20" s="6">
        <v>113</v>
      </c>
      <c r="H20" s="74" t="s">
        <v>262</v>
      </c>
      <c r="I20" s="74" t="s">
        <v>262</v>
      </c>
      <c r="J20" s="74" t="s">
        <v>262</v>
      </c>
      <c r="K20" s="6">
        <v>113</v>
      </c>
      <c r="L20" s="74" t="s">
        <v>262</v>
      </c>
      <c r="M20" s="74" t="s">
        <v>262</v>
      </c>
      <c r="N20" s="6">
        <v>113</v>
      </c>
      <c r="O20" s="74" t="s">
        <v>262</v>
      </c>
      <c r="P20" s="74" t="s">
        <v>262</v>
      </c>
      <c r="Q20" s="74" t="s">
        <v>262</v>
      </c>
      <c r="R20" s="6">
        <v>113</v>
      </c>
      <c r="S20" s="74" t="s">
        <v>262</v>
      </c>
      <c r="T20" s="74" t="s">
        <v>262</v>
      </c>
      <c r="U20" s="6">
        <v>113</v>
      </c>
      <c r="V20" s="74" t="s">
        <v>262</v>
      </c>
      <c r="W20" s="6">
        <v>678</v>
      </c>
      <c r="X20" s="6">
        <v>32.299999999999997</v>
      </c>
    </row>
    <row r="21" spans="1:24" ht="25.5" customHeight="1" x14ac:dyDescent="0.2">
      <c r="A21" s="5" t="s">
        <v>339</v>
      </c>
      <c r="B21" s="73" t="s">
        <v>262</v>
      </c>
      <c r="C21" s="73" t="s">
        <v>262</v>
      </c>
      <c r="D21" s="73" t="s">
        <v>262</v>
      </c>
      <c r="E21" s="73" t="s">
        <v>262</v>
      </c>
      <c r="F21" s="73" t="s">
        <v>262</v>
      </c>
      <c r="G21" s="73" t="s">
        <v>262</v>
      </c>
      <c r="H21" s="9">
        <v>93</v>
      </c>
      <c r="I21" s="73" t="s">
        <v>262</v>
      </c>
      <c r="J21" s="73" t="s">
        <v>262</v>
      </c>
      <c r="K21" s="73" t="s">
        <v>262</v>
      </c>
      <c r="L21" s="73" t="s">
        <v>262</v>
      </c>
      <c r="M21" s="73" t="s">
        <v>262</v>
      </c>
      <c r="N21" s="73" t="s">
        <v>262</v>
      </c>
      <c r="O21" s="9">
        <v>93</v>
      </c>
      <c r="P21" s="73" t="s">
        <v>262</v>
      </c>
      <c r="Q21" s="73" t="s">
        <v>262</v>
      </c>
      <c r="R21" s="73" t="s">
        <v>262</v>
      </c>
      <c r="S21" s="73" t="s">
        <v>262</v>
      </c>
      <c r="T21" s="73" t="s">
        <v>262</v>
      </c>
      <c r="U21" s="73" t="s">
        <v>262</v>
      </c>
      <c r="V21" s="9">
        <v>93</v>
      </c>
      <c r="W21" s="9">
        <v>279</v>
      </c>
      <c r="X21" s="9">
        <v>13.3</v>
      </c>
    </row>
    <row r="22" spans="1:24" ht="25.5" customHeight="1" x14ac:dyDescent="0.2">
      <c r="A22" s="7" t="s">
        <v>313</v>
      </c>
      <c r="B22" s="9">
        <v>213.8</v>
      </c>
      <c r="C22" s="9">
        <v>35</v>
      </c>
      <c r="D22" s="73" t="s">
        <v>262</v>
      </c>
      <c r="E22" s="9">
        <v>206.3</v>
      </c>
      <c r="F22" s="73" t="s">
        <v>262</v>
      </c>
      <c r="G22" s="9">
        <v>35</v>
      </c>
      <c r="H22" s="73" t="s">
        <v>262</v>
      </c>
      <c r="I22" s="9">
        <v>237.3</v>
      </c>
      <c r="J22" s="9">
        <v>35</v>
      </c>
      <c r="K22" s="73" t="s">
        <v>262</v>
      </c>
      <c r="L22" s="9">
        <v>156.30000000000001</v>
      </c>
      <c r="M22" s="9">
        <v>122.5</v>
      </c>
      <c r="N22" s="9">
        <v>35</v>
      </c>
      <c r="O22" s="73" t="s">
        <v>262</v>
      </c>
      <c r="P22" s="9">
        <v>213.8</v>
      </c>
      <c r="Q22" s="9">
        <v>35</v>
      </c>
      <c r="R22" s="73" t="s">
        <v>262</v>
      </c>
      <c r="S22" s="9">
        <v>206.3</v>
      </c>
      <c r="T22" s="73" t="s">
        <v>262</v>
      </c>
      <c r="U22" s="9">
        <v>35</v>
      </c>
      <c r="V22" s="73" t="s">
        <v>262</v>
      </c>
      <c r="W22" s="9">
        <v>1566.2</v>
      </c>
      <c r="X22" s="9">
        <v>74.599999999999994</v>
      </c>
    </row>
    <row r="23" spans="1:24" ht="24.75" customHeight="1" x14ac:dyDescent="0.2">
      <c r="A23" s="5" t="s">
        <v>267</v>
      </c>
      <c r="B23" s="73" t="s">
        <v>262</v>
      </c>
      <c r="C23" s="9">
        <v>93</v>
      </c>
      <c r="D23" s="73" t="s">
        <v>262</v>
      </c>
      <c r="E23" s="73" t="s">
        <v>262</v>
      </c>
      <c r="F23" s="73" t="s">
        <v>262</v>
      </c>
      <c r="G23" s="9">
        <v>93</v>
      </c>
      <c r="H23" s="73" t="s">
        <v>262</v>
      </c>
      <c r="I23" s="73" t="s">
        <v>262</v>
      </c>
      <c r="J23" s="9">
        <v>93</v>
      </c>
      <c r="K23" s="73" t="s">
        <v>262</v>
      </c>
      <c r="L23" s="73" t="s">
        <v>262</v>
      </c>
      <c r="M23" s="73" t="s">
        <v>262</v>
      </c>
      <c r="N23" s="9">
        <v>93</v>
      </c>
      <c r="O23" s="73" t="s">
        <v>262</v>
      </c>
      <c r="P23" s="73" t="s">
        <v>262</v>
      </c>
      <c r="Q23" s="9">
        <v>93</v>
      </c>
      <c r="R23" s="73" t="s">
        <v>262</v>
      </c>
      <c r="S23" s="73" t="s">
        <v>262</v>
      </c>
      <c r="T23" s="73" t="s">
        <v>262</v>
      </c>
      <c r="U23" s="9">
        <v>93</v>
      </c>
      <c r="V23" s="73" t="s">
        <v>262</v>
      </c>
      <c r="W23" s="9">
        <v>558</v>
      </c>
      <c r="X23" s="9">
        <v>26.6</v>
      </c>
    </row>
    <row r="24" spans="1:24" ht="12.75" customHeight="1" x14ac:dyDescent="0.2">
      <c r="A24" s="5" t="s">
        <v>314</v>
      </c>
      <c r="B24" s="74" t="s">
        <v>262</v>
      </c>
      <c r="C24" s="6">
        <v>21.3</v>
      </c>
      <c r="D24" s="6">
        <v>9.5</v>
      </c>
      <c r="E24" s="6">
        <v>8.1</v>
      </c>
      <c r="F24" s="6">
        <v>8.8000000000000007</v>
      </c>
      <c r="G24" s="6">
        <v>10.5</v>
      </c>
      <c r="H24" s="6">
        <v>6</v>
      </c>
      <c r="I24" s="6">
        <v>16</v>
      </c>
      <c r="J24" s="6">
        <v>21.3</v>
      </c>
      <c r="K24" s="6">
        <v>9.5</v>
      </c>
      <c r="L24" s="6">
        <v>8.1</v>
      </c>
      <c r="M24" s="6">
        <v>10.9</v>
      </c>
      <c r="N24" s="6">
        <v>10.5</v>
      </c>
      <c r="O24" s="6">
        <v>6</v>
      </c>
      <c r="P24" s="74" t="s">
        <v>262</v>
      </c>
      <c r="Q24" s="6">
        <v>21.3</v>
      </c>
      <c r="R24" s="6">
        <v>9.5</v>
      </c>
      <c r="S24" s="6">
        <v>8.1</v>
      </c>
      <c r="T24" s="6">
        <v>8.8000000000000007</v>
      </c>
      <c r="U24" s="6">
        <v>10.5</v>
      </c>
      <c r="V24" s="6">
        <v>6</v>
      </c>
      <c r="W24" s="6">
        <v>210.6</v>
      </c>
      <c r="X24" s="6">
        <v>10</v>
      </c>
    </row>
    <row r="25" spans="1:24" ht="12.75" customHeight="1" x14ac:dyDescent="0.2">
      <c r="A25" s="5" t="s">
        <v>305</v>
      </c>
      <c r="B25" s="6">
        <v>26.3</v>
      </c>
      <c r="C25" s="74" t="s">
        <v>262</v>
      </c>
      <c r="D25" s="6">
        <v>37.5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26.3</v>
      </c>
      <c r="J25" s="74" t="s">
        <v>262</v>
      </c>
      <c r="K25" s="6">
        <v>37.5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26.3</v>
      </c>
      <c r="Q25" s="74" t="s">
        <v>262</v>
      </c>
      <c r="R25" s="6">
        <v>37.5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191.3</v>
      </c>
      <c r="X25" s="6">
        <v>9.1</v>
      </c>
    </row>
    <row r="26" spans="1:24" ht="25.5" customHeight="1" x14ac:dyDescent="0.2">
      <c r="A26" s="5" t="s">
        <v>48</v>
      </c>
      <c r="B26" s="9">
        <v>40</v>
      </c>
      <c r="C26" s="73" t="s">
        <v>262</v>
      </c>
      <c r="D26" s="73" t="s">
        <v>262</v>
      </c>
      <c r="E26" s="73" t="s">
        <v>262</v>
      </c>
      <c r="F26" s="73" t="s">
        <v>262</v>
      </c>
      <c r="G26" s="73" t="s">
        <v>262</v>
      </c>
      <c r="H26" s="73" t="s">
        <v>262</v>
      </c>
      <c r="I26" s="9">
        <v>40</v>
      </c>
      <c r="J26" s="73" t="s">
        <v>262</v>
      </c>
      <c r="K26" s="73" t="s">
        <v>262</v>
      </c>
      <c r="L26" s="73" t="s">
        <v>262</v>
      </c>
      <c r="M26" s="73" t="s">
        <v>262</v>
      </c>
      <c r="N26" s="73" t="s">
        <v>262</v>
      </c>
      <c r="O26" s="73" t="s">
        <v>262</v>
      </c>
      <c r="P26" s="9">
        <v>40</v>
      </c>
      <c r="Q26" s="73" t="s">
        <v>262</v>
      </c>
      <c r="R26" s="73" t="s">
        <v>262</v>
      </c>
      <c r="S26" s="73" t="s">
        <v>262</v>
      </c>
      <c r="T26" s="73" t="s">
        <v>262</v>
      </c>
      <c r="U26" s="73" t="s">
        <v>262</v>
      </c>
      <c r="V26" s="73" t="s">
        <v>262</v>
      </c>
      <c r="W26" s="9">
        <v>120</v>
      </c>
      <c r="X26" s="9">
        <v>5.7</v>
      </c>
    </row>
    <row r="27" spans="1:24" ht="12.75" customHeight="1" x14ac:dyDescent="0.2">
      <c r="A27" s="5" t="s">
        <v>270</v>
      </c>
      <c r="B27" s="74" t="s">
        <v>262</v>
      </c>
      <c r="C27" s="6">
        <v>150</v>
      </c>
      <c r="D27" s="74" t="s">
        <v>262</v>
      </c>
      <c r="E27" s="74" t="s">
        <v>262</v>
      </c>
      <c r="F27" s="6">
        <v>140</v>
      </c>
      <c r="G27" s="6">
        <v>14.7</v>
      </c>
      <c r="H27" s="74" t="s">
        <v>262</v>
      </c>
      <c r="I27" s="74" t="s">
        <v>262</v>
      </c>
      <c r="J27" s="74" t="s">
        <v>262</v>
      </c>
      <c r="K27" s="74" t="s">
        <v>262</v>
      </c>
      <c r="L27" s="74" t="s">
        <v>262</v>
      </c>
      <c r="M27" s="6">
        <v>140</v>
      </c>
      <c r="N27" s="6">
        <v>14.7</v>
      </c>
      <c r="O27" s="74" t="s">
        <v>262</v>
      </c>
      <c r="P27" s="74" t="s">
        <v>262</v>
      </c>
      <c r="Q27" s="74" t="s">
        <v>262</v>
      </c>
      <c r="R27" s="74" t="s">
        <v>262</v>
      </c>
      <c r="S27" s="74" t="s">
        <v>262</v>
      </c>
      <c r="T27" s="6">
        <v>140</v>
      </c>
      <c r="U27" s="6">
        <v>14.7</v>
      </c>
      <c r="V27" s="74" t="s">
        <v>262</v>
      </c>
      <c r="W27" s="6">
        <v>614.1</v>
      </c>
      <c r="X27" s="6">
        <v>29.2</v>
      </c>
    </row>
    <row r="28" spans="1:24" ht="12.75" customHeight="1" x14ac:dyDescent="0.2">
      <c r="A28" s="5" t="s">
        <v>271</v>
      </c>
      <c r="B28" s="74" t="s">
        <v>262</v>
      </c>
      <c r="C28" s="6">
        <v>120</v>
      </c>
      <c r="D28" s="74" t="s">
        <v>262</v>
      </c>
      <c r="E28" s="6">
        <v>150</v>
      </c>
      <c r="F28" s="74" t="s">
        <v>262</v>
      </c>
      <c r="G28" s="6">
        <v>120</v>
      </c>
      <c r="H28" s="6">
        <v>150</v>
      </c>
      <c r="I28" s="74" t="s">
        <v>262</v>
      </c>
      <c r="J28" s="6">
        <v>120</v>
      </c>
      <c r="K28" s="74" t="s">
        <v>262</v>
      </c>
      <c r="L28" s="6">
        <v>150</v>
      </c>
      <c r="M28" s="74" t="s">
        <v>262</v>
      </c>
      <c r="N28" s="6">
        <v>120</v>
      </c>
      <c r="O28" s="6">
        <v>150</v>
      </c>
      <c r="P28" s="74" t="s">
        <v>262</v>
      </c>
      <c r="Q28" s="6">
        <v>120</v>
      </c>
      <c r="R28" s="74" t="s">
        <v>262</v>
      </c>
      <c r="S28" s="6">
        <v>150</v>
      </c>
      <c r="T28" s="74" t="s">
        <v>262</v>
      </c>
      <c r="U28" s="6">
        <v>120</v>
      </c>
      <c r="V28" s="6">
        <v>150</v>
      </c>
      <c r="W28" s="6">
        <v>1620</v>
      </c>
      <c r="X28" s="6">
        <v>77.099999999999994</v>
      </c>
    </row>
    <row r="29" spans="1:24" ht="12.75" customHeight="1" x14ac:dyDescent="0.2">
      <c r="A29" s="30" t="s">
        <v>316</v>
      </c>
      <c r="B29" s="79" t="s">
        <v>262</v>
      </c>
      <c r="C29" s="79" t="s">
        <v>262</v>
      </c>
      <c r="D29" s="79" t="s">
        <v>262</v>
      </c>
      <c r="E29" s="79" t="s">
        <v>262</v>
      </c>
      <c r="F29" s="79" t="s">
        <v>262</v>
      </c>
      <c r="G29" s="31">
        <v>42.4</v>
      </c>
      <c r="H29" s="79" t="s">
        <v>262</v>
      </c>
      <c r="I29" s="79" t="s">
        <v>262</v>
      </c>
      <c r="J29" s="79" t="s">
        <v>262</v>
      </c>
      <c r="K29" s="79" t="s">
        <v>262</v>
      </c>
      <c r="L29" s="79" t="s">
        <v>262</v>
      </c>
      <c r="M29" s="79" t="s">
        <v>262</v>
      </c>
      <c r="N29" s="31">
        <v>42.4</v>
      </c>
      <c r="O29" s="79" t="s">
        <v>262</v>
      </c>
      <c r="P29" s="79" t="s">
        <v>262</v>
      </c>
      <c r="Q29" s="79" t="s">
        <v>262</v>
      </c>
      <c r="R29" s="79" t="s">
        <v>262</v>
      </c>
      <c r="S29" s="79" t="s">
        <v>262</v>
      </c>
      <c r="T29" s="79" t="s">
        <v>262</v>
      </c>
      <c r="U29" s="31">
        <v>42.4</v>
      </c>
      <c r="V29" s="79" t="s">
        <v>262</v>
      </c>
      <c r="W29" s="31">
        <v>127.2</v>
      </c>
      <c r="X29" s="31">
        <v>6.1</v>
      </c>
    </row>
    <row r="30" spans="1:24" ht="12.75" customHeight="1" x14ac:dyDescent="0.2">
      <c r="A30" s="5" t="s">
        <v>272</v>
      </c>
      <c r="B30" s="74" t="s">
        <v>262</v>
      </c>
      <c r="C30" s="74" t="s">
        <v>262</v>
      </c>
      <c r="D30" s="6">
        <v>130</v>
      </c>
      <c r="E30" s="74" t="s">
        <v>262</v>
      </c>
      <c r="F30" s="74" t="s">
        <v>262</v>
      </c>
      <c r="G30" s="6">
        <v>131.30000000000001</v>
      </c>
      <c r="H30" s="74" t="s">
        <v>262</v>
      </c>
      <c r="I30" s="74" t="s">
        <v>262</v>
      </c>
      <c r="J30" s="74" t="s">
        <v>262</v>
      </c>
      <c r="K30" s="6">
        <v>130</v>
      </c>
      <c r="L30" s="74" t="s">
        <v>262</v>
      </c>
      <c r="M30" s="74" t="s">
        <v>262</v>
      </c>
      <c r="N30" s="6">
        <v>131.30000000000001</v>
      </c>
      <c r="O30" s="74" t="s">
        <v>262</v>
      </c>
      <c r="P30" s="74" t="s">
        <v>262</v>
      </c>
      <c r="Q30" s="74" t="s">
        <v>262</v>
      </c>
      <c r="R30" s="6">
        <v>130</v>
      </c>
      <c r="S30" s="74" t="s">
        <v>262</v>
      </c>
      <c r="T30" s="74" t="s">
        <v>262</v>
      </c>
      <c r="U30" s="6">
        <v>131.30000000000001</v>
      </c>
      <c r="V30" s="74" t="s">
        <v>262</v>
      </c>
      <c r="W30" s="6">
        <v>783.9</v>
      </c>
      <c r="X30" s="6">
        <v>37.299999999999997</v>
      </c>
    </row>
    <row r="31" spans="1:24" ht="12.75" customHeight="1" x14ac:dyDescent="0.2">
      <c r="A31" s="5" t="s">
        <v>273</v>
      </c>
      <c r="B31" s="6">
        <v>7.5</v>
      </c>
      <c r="C31" s="74" t="s">
        <v>262</v>
      </c>
      <c r="D31" s="74" t="s">
        <v>262</v>
      </c>
      <c r="E31" s="6">
        <v>7.5</v>
      </c>
      <c r="F31" s="74" t="s">
        <v>262</v>
      </c>
      <c r="G31" s="74" t="s">
        <v>262</v>
      </c>
      <c r="H31" s="74" t="s">
        <v>262</v>
      </c>
      <c r="I31" s="6">
        <v>7.5</v>
      </c>
      <c r="J31" s="74" t="s">
        <v>262</v>
      </c>
      <c r="K31" s="74" t="s">
        <v>262</v>
      </c>
      <c r="L31" s="6">
        <v>7.5</v>
      </c>
      <c r="M31" s="74" t="s">
        <v>262</v>
      </c>
      <c r="N31" s="74" t="s">
        <v>262</v>
      </c>
      <c r="O31" s="74" t="s">
        <v>262</v>
      </c>
      <c r="P31" s="6">
        <v>7.5</v>
      </c>
      <c r="Q31" s="74" t="s">
        <v>262</v>
      </c>
      <c r="R31" s="74" t="s">
        <v>262</v>
      </c>
      <c r="S31" s="6">
        <v>7.5</v>
      </c>
      <c r="T31" s="74" t="s">
        <v>262</v>
      </c>
      <c r="U31" s="74" t="s">
        <v>262</v>
      </c>
      <c r="V31" s="74" t="s">
        <v>262</v>
      </c>
      <c r="W31" s="6">
        <v>44.9</v>
      </c>
      <c r="X31" s="6">
        <v>2.1</v>
      </c>
    </row>
    <row r="32" spans="1:24" ht="12.75" customHeight="1" x14ac:dyDescent="0.2">
      <c r="A32" s="5" t="s">
        <v>274</v>
      </c>
      <c r="B32" s="6">
        <v>70</v>
      </c>
      <c r="C32" s="74" t="s">
        <v>262</v>
      </c>
      <c r="D32" s="74" t="s">
        <v>262</v>
      </c>
      <c r="E32" s="6">
        <v>70</v>
      </c>
      <c r="F32" s="74" t="s">
        <v>262</v>
      </c>
      <c r="G32" s="74" t="s">
        <v>262</v>
      </c>
      <c r="H32" s="6">
        <v>70</v>
      </c>
      <c r="I32" s="6">
        <v>70</v>
      </c>
      <c r="J32" s="6">
        <v>70</v>
      </c>
      <c r="K32" s="74" t="s">
        <v>262</v>
      </c>
      <c r="L32" s="6">
        <v>70</v>
      </c>
      <c r="M32" s="74" t="s">
        <v>262</v>
      </c>
      <c r="N32" s="74" t="s">
        <v>262</v>
      </c>
      <c r="O32" s="6">
        <v>70</v>
      </c>
      <c r="P32" s="6">
        <v>70</v>
      </c>
      <c r="Q32" s="6">
        <v>70</v>
      </c>
      <c r="R32" s="74" t="s">
        <v>262</v>
      </c>
      <c r="S32" s="6">
        <v>70</v>
      </c>
      <c r="T32" s="74" t="s">
        <v>262</v>
      </c>
      <c r="U32" s="74" t="s">
        <v>262</v>
      </c>
      <c r="V32" s="6">
        <v>70</v>
      </c>
      <c r="W32" s="6">
        <v>770</v>
      </c>
      <c r="X32" s="6">
        <v>36.700000000000003</v>
      </c>
    </row>
    <row r="33" spans="1:24" ht="12.75" customHeight="1" x14ac:dyDescent="0.2">
      <c r="A33" s="5" t="s">
        <v>275</v>
      </c>
      <c r="B33" s="74" t="s">
        <v>262</v>
      </c>
      <c r="C33" s="6">
        <v>33.9</v>
      </c>
      <c r="D33" s="6">
        <v>120</v>
      </c>
      <c r="E33" s="74" t="s">
        <v>262</v>
      </c>
      <c r="F33" s="6">
        <v>153.9</v>
      </c>
      <c r="G33" s="74" t="s">
        <v>262</v>
      </c>
      <c r="H33" s="74" t="s">
        <v>262</v>
      </c>
      <c r="I33" s="74" t="s">
        <v>262</v>
      </c>
      <c r="J33" s="6">
        <v>33.9</v>
      </c>
      <c r="K33" s="6">
        <v>120</v>
      </c>
      <c r="L33" s="74" t="s">
        <v>262</v>
      </c>
      <c r="M33" s="6">
        <v>153.9</v>
      </c>
      <c r="N33" s="74" t="s">
        <v>262</v>
      </c>
      <c r="O33" s="74" t="s">
        <v>262</v>
      </c>
      <c r="P33" s="74" t="s">
        <v>262</v>
      </c>
      <c r="Q33" s="6">
        <v>33.9</v>
      </c>
      <c r="R33" s="6">
        <v>120</v>
      </c>
      <c r="S33" s="74" t="s">
        <v>262</v>
      </c>
      <c r="T33" s="6">
        <v>153.9</v>
      </c>
      <c r="U33" s="74" t="s">
        <v>262</v>
      </c>
      <c r="V33" s="74" t="s">
        <v>262</v>
      </c>
      <c r="W33" s="6">
        <v>923.4</v>
      </c>
      <c r="X33" s="6">
        <v>44</v>
      </c>
    </row>
    <row r="34" spans="1:24" ht="12.75" customHeight="1" x14ac:dyDescent="0.2">
      <c r="A34" s="5" t="s">
        <v>315</v>
      </c>
      <c r="B34" s="74" t="s">
        <v>262</v>
      </c>
      <c r="C34" s="6">
        <v>21.4</v>
      </c>
      <c r="D34" s="74" t="s">
        <v>262</v>
      </c>
      <c r="E34" s="74" t="s">
        <v>262</v>
      </c>
      <c r="F34" s="6">
        <v>21.4</v>
      </c>
      <c r="G34" s="74" t="s">
        <v>262</v>
      </c>
      <c r="H34" s="74" t="s">
        <v>262</v>
      </c>
      <c r="I34" s="74" t="s">
        <v>262</v>
      </c>
      <c r="J34" s="6">
        <v>21.4</v>
      </c>
      <c r="K34" s="74" t="s">
        <v>262</v>
      </c>
      <c r="L34" s="74" t="s">
        <v>262</v>
      </c>
      <c r="M34" s="6">
        <v>21.4</v>
      </c>
      <c r="N34" s="74" t="s">
        <v>262</v>
      </c>
      <c r="O34" s="74" t="s">
        <v>262</v>
      </c>
      <c r="P34" s="74" t="s">
        <v>262</v>
      </c>
      <c r="Q34" s="6">
        <v>21.4</v>
      </c>
      <c r="R34" s="74" t="s">
        <v>262</v>
      </c>
      <c r="S34" s="74" t="s">
        <v>262</v>
      </c>
      <c r="T34" s="6">
        <v>21.4</v>
      </c>
      <c r="U34" s="74" t="s">
        <v>262</v>
      </c>
      <c r="V34" s="74" t="s">
        <v>262</v>
      </c>
      <c r="W34" s="6">
        <v>128.4</v>
      </c>
      <c r="X34" s="6">
        <v>6.1</v>
      </c>
    </row>
    <row r="35" spans="1:24" ht="12.75" customHeight="1" x14ac:dyDescent="0.2">
      <c r="A35" s="5" t="s">
        <v>276</v>
      </c>
      <c r="B35" s="74" t="s">
        <v>262</v>
      </c>
      <c r="C35" s="6">
        <v>12.8</v>
      </c>
      <c r="D35" s="74" t="s">
        <v>262</v>
      </c>
      <c r="E35" s="74" t="s">
        <v>262</v>
      </c>
      <c r="F35" s="74" t="s">
        <v>262</v>
      </c>
      <c r="G35" s="74" t="s">
        <v>262</v>
      </c>
      <c r="H35" s="6">
        <v>3.2</v>
      </c>
      <c r="I35" s="74" t="s">
        <v>262</v>
      </c>
      <c r="J35" s="6">
        <v>12.8</v>
      </c>
      <c r="K35" s="74" t="s">
        <v>262</v>
      </c>
      <c r="L35" s="74" t="s">
        <v>262</v>
      </c>
      <c r="M35" s="74" t="s">
        <v>262</v>
      </c>
      <c r="N35" s="74" t="s">
        <v>262</v>
      </c>
      <c r="O35" s="6">
        <v>3.2</v>
      </c>
      <c r="P35" s="74" t="s">
        <v>262</v>
      </c>
      <c r="Q35" s="6">
        <v>12.8</v>
      </c>
      <c r="R35" s="74" t="s">
        <v>262</v>
      </c>
      <c r="S35" s="74" t="s">
        <v>262</v>
      </c>
      <c r="T35" s="74" t="s">
        <v>262</v>
      </c>
      <c r="U35" s="74" t="s">
        <v>262</v>
      </c>
      <c r="V35" s="6">
        <v>3.2</v>
      </c>
      <c r="W35" s="6">
        <v>48.2</v>
      </c>
      <c r="X35" s="6">
        <v>2.2999999999999998</v>
      </c>
    </row>
    <row r="36" spans="1:24" ht="12.75" customHeight="1" x14ac:dyDescent="0.2">
      <c r="A36" s="5" t="s">
        <v>340</v>
      </c>
      <c r="B36" s="74" t="s">
        <v>262</v>
      </c>
      <c r="C36" s="74" t="s">
        <v>262</v>
      </c>
      <c r="D36" s="6">
        <v>12.8</v>
      </c>
      <c r="E36" s="74" t="s">
        <v>262</v>
      </c>
      <c r="F36" s="74" t="s">
        <v>262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6">
        <v>12.8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6">
        <v>12.8</v>
      </c>
      <c r="S36" s="74" t="s">
        <v>262</v>
      </c>
      <c r="T36" s="74" t="s">
        <v>262</v>
      </c>
      <c r="U36" s="74" t="s">
        <v>262</v>
      </c>
      <c r="V36" s="74" t="s">
        <v>262</v>
      </c>
      <c r="W36" s="6">
        <v>38.5</v>
      </c>
      <c r="X36" s="6">
        <v>1.8</v>
      </c>
    </row>
    <row r="37" spans="1:24" ht="12.75" customHeight="1" x14ac:dyDescent="0.2">
      <c r="A37" s="5" t="s">
        <v>277</v>
      </c>
      <c r="B37" s="74" t="s">
        <v>262</v>
      </c>
      <c r="C37" s="74" t="s">
        <v>262</v>
      </c>
      <c r="D37" s="6">
        <v>12.8</v>
      </c>
      <c r="E37" s="74" t="s">
        <v>262</v>
      </c>
      <c r="F37" s="74" t="s">
        <v>262</v>
      </c>
      <c r="G37" s="6">
        <v>12.8</v>
      </c>
      <c r="H37" s="6">
        <v>25.7</v>
      </c>
      <c r="I37" s="74" t="s">
        <v>262</v>
      </c>
      <c r="J37" s="74" t="s">
        <v>262</v>
      </c>
      <c r="K37" s="6">
        <v>12.8</v>
      </c>
      <c r="L37" s="74" t="s">
        <v>262</v>
      </c>
      <c r="M37" s="74" t="s">
        <v>262</v>
      </c>
      <c r="N37" s="6">
        <v>12.8</v>
      </c>
      <c r="O37" s="6">
        <v>25.7</v>
      </c>
      <c r="P37" s="74" t="s">
        <v>262</v>
      </c>
      <c r="Q37" s="74" t="s">
        <v>262</v>
      </c>
      <c r="R37" s="6">
        <v>12.8</v>
      </c>
      <c r="S37" s="74" t="s">
        <v>262</v>
      </c>
      <c r="T37" s="74" t="s">
        <v>262</v>
      </c>
      <c r="U37" s="6">
        <v>12.8</v>
      </c>
      <c r="V37" s="6">
        <v>25.7</v>
      </c>
      <c r="W37" s="6">
        <v>154.1</v>
      </c>
      <c r="X37" s="6">
        <v>7.3</v>
      </c>
    </row>
    <row r="38" spans="1:24" ht="25.5" customHeight="1" x14ac:dyDescent="0.2">
      <c r="A38" s="5" t="s">
        <v>278</v>
      </c>
      <c r="B38" s="73" t="s">
        <v>262</v>
      </c>
      <c r="C38" s="9">
        <v>12.8</v>
      </c>
      <c r="D38" s="73" t="s">
        <v>262</v>
      </c>
      <c r="E38" s="73" t="s">
        <v>262</v>
      </c>
      <c r="F38" s="9">
        <v>12.8</v>
      </c>
      <c r="G38" s="73" t="s">
        <v>262</v>
      </c>
      <c r="H38" s="9">
        <v>12.8</v>
      </c>
      <c r="I38" s="73" t="s">
        <v>262</v>
      </c>
      <c r="J38" s="9">
        <v>12.8</v>
      </c>
      <c r="K38" s="73" t="s">
        <v>262</v>
      </c>
      <c r="L38" s="73" t="s">
        <v>262</v>
      </c>
      <c r="M38" s="9">
        <v>12.8</v>
      </c>
      <c r="N38" s="73" t="s">
        <v>262</v>
      </c>
      <c r="O38" s="9">
        <v>12.8</v>
      </c>
      <c r="P38" s="73" t="s">
        <v>262</v>
      </c>
      <c r="Q38" s="9">
        <v>12.8</v>
      </c>
      <c r="R38" s="73" t="s">
        <v>262</v>
      </c>
      <c r="S38" s="73" t="s">
        <v>262</v>
      </c>
      <c r="T38" s="9">
        <v>12.8</v>
      </c>
      <c r="U38" s="73" t="s">
        <v>262</v>
      </c>
      <c r="V38" s="9">
        <v>12.8</v>
      </c>
      <c r="W38" s="9">
        <v>115.6</v>
      </c>
      <c r="X38" s="9">
        <v>5.5</v>
      </c>
    </row>
    <row r="39" spans="1:24" ht="24.75" customHeight="1" x14ac:dyDescent="0.2">
      <c r="A39" s="5" t="s">
        <v>317</v>
      </c>
      <c r="B39" s="73" t="s">
        <v>262</v>
      </c>
      <c r="C39" s="73" t="s">
        <v>262</v>
      </c>
      <c r="D39" s="9">
        <v>26.8</v>
      </c>
      <c r="E39" s="73" t="s">
        <v>262</v>
      </c>
      <c r="F39" s="73" t="s">
        <v>262</v>
      </c>
      <c r="G39" s="73" t="s">
        <v>262</v>
      </c>
      <c r="H39" s="73" t="s">
        <v>262</v>
      </c>
      <c r="I39" s="73" t="s">
        <v>262</v>
      </c>
      <c r="J39" s="73" t="s">
        <v>262</v>
      </c>
      <c r="K39" s="9">
        <v>26.8</v>
      </c>
      <c r="L39" s="73" t="s">
        <v>262</v>
      </c>
      <c r="M39" s="73" t="s">
        <v>262</v>
      </c>
      <c r="N39" s="73" t="s">
        <v>262</v>
      </c>
      <c r="O39" s="73" t="s">
        <v>262</v>
      </c>
      <c r="P39" s="73" t="s">
        <v>262</v>
      </c>
      <c r="Q39" s="73" t="s">
        <v>262</v>
      </c>
      <c r="R39" s="9">
        <v>26.8</v>
      </c>
      <c r="S39" s="73" t="s">
        <v>262</v>
      </c>
      <c r="T39" s="73" t="s">
        <v>262</v>
      </c>
      <c r="U39" s="73" t="s">
        <v>262</v>
      </c>
      <c r="V39" s="73" t="s">
        <v>262</v>
      </c>
      <c r="W39" s="9">
        <v>80.3</v>
      </c>
      <c r="X39" s="9">
        <v>3.8</v>
      </c>
    </row>
    <row r="40" spans="1:24" ht="12.75" customHeight="1" x14ac:dyDescent="0.2">
      <c r="A40" s="5" t="s">
        <v>319</v>
      </c>
      <c r="B40" s="6">
        <v>21.4</v>
      </c>
      <c r="C40" s="74" t="s">
        <v>262</v>
      </c>
      <c r="D40" s="74" t="s">
        <v>262</v>
      </c>
      <c r="E40" s="74" t="s">
        <v>262</v>
      </c>
      <c r="F40" s="74" t="s">
        <v>262</v>
      </c>
      <c r="G40" s="74" t="s">
        <v>262</v>
      </c>
      <c r="H40" s="74" t="s">
        <v>262</v>
      </c>
      <c r="I40" s="6">
        <v>21.4</v>
      </c>
      <c r="J40" s="74" t="s">
        <v>262</v>
      </c>
      <c r="K40" s="74" t="s">
        <v>262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6">
        <v>21.4</v>
      </c>
      <c r="Q40" s="74" t="s">
        <v>262</v>
      </c>
      <c r="R40" s="74" t="s">
        <v>262</v>
      </c>
      <c r="S40" s="74" t="s">
        <v>262</v>
      </c>
      <c r="T40" s="74" t="s">
        <v>262</v>
      </c>
      <c r="U40" s="74" t="s">
        <v>262</v>
      </c>
      <c r="V40" s="74" t="s">
        <v>262</v>
      </c>
      <c r="W40" s="6">
        <v>64.2</v>
      </c>
      <c r="X40" s="6">
        <v>3.1</v>
      </c>
    </row>
    <row r="41" spans="1:24" ht="24.75" customHeight="1" x14ac:dyDescent="0.2">
      <c r="A41" s="5" t="s">
        <v>331</v>
      </c>
      <c r="B41" s="9">
        <v>21.4</v>
      </c>
      <c r="C41" s="73" t="s">
        <v>262</v>
      </c>
      <c r="D41" s="73" t="s">
        <v>262</v>
      </c>
      <c r="E41" s="73" t="s">
        <v>262</v>
      </c>
      <c r="F41" s="73" t="s">
        <v>262</v>
      </c>
      <c r="G41" s="73" t="s">
        <v>262</v>
      </c>
      <c r="H41" s="73" t="s">
        <v>262</v>
      </c>
      <c r="I41" s="9">
        <v>21.4</v>
      </c>
      <c r="J41" s="73" t="s">
        <v>262</v>
      </c>
      <c r="K41" s="73" t="s">
        <v>262</v>
      </c>
      <c r="L41" s="73" t="s">
        <v>262</v>
      </c>
      <c r="M41" s="73" t="s">
        <v>262</v>
      </c>
      <c r="N41" s="73" t="s">
        <v>262</v>
      </c>
      <c r="O41" s="73" t="s">
        <v>262</v>
      </c>
      <c r="P41" s="9">
        <v>21.4</v>
      </c>
      <c r="Q41" s="73" t="s">
        <v>262</v>
      </c>
      <c r="R41" s="73" t="s">
        <v>262</v>
      </c>
      <c r="S41" s="73" t="s">
        <v>262</v>
      </c>
      <c r="T41" s="73" t="s">
        <v>262</v>
      </c>
      <c r="U41" s="73" t="s">
        <v>262</v>
      </c>
      <c r="V41" s="73" t="s">
        <v>262</v>
      </c>
      <c r="W41" s="9">
        <v>64.2</v>
      </c>
      <c r="X41" s="9">
        <v>3.1</v>
      </c>
    </row>
    <row r="42" spans="1:24" ht="12.75" customHeight="1" x14ac:dyDescent="0.2">
      <c r="A42" s="5" t="s">
        <v>318</v>
      </c>
      <c r="B42" s="74" t="s">
        <v>262</v>
      </c>
      <c r="C42" s="74" t="s">
        <v>262</v>
      </c>
      <c r="D42" s="74" t="s">
        <v>262</v>
      </c>
      <c r="E42" s="6">
        <v>26.8</v>
      </c>
      <c r="F42" s="74" t="s">
        <v>262</v>
      </c>
      <c r="G42" s="6">
        <v>26.8</v>
      </c>
      <c r="H42" s="74" t="s">
        <v>262</v>
      </c>
      <c r="I42" s="74" t="s">
        <v>262</v>
      </c>
      <c r="J42" s="74" t="s">
        <v>262</v>
      </c>
      <c r="K42" s="74" t="s">
        <v>262</v>
      </c>
      <c r="L42" s="6">
        <v>26.8</v>
      </c>
      <c r="M42" s="74" t="s">
        <v>262</v>
      </c>
      <c r="N42" s="6">
        <v>26.8</v>
      </c>
      <c r="O42" s="74" t="s">
        <v>262</v>
      </c>
      <c r="P42" s="74" t="s">
        <v>262</v>
      </c>
      <c r="Q42" s="74" t="s">
        <v>262</v>
      </c>
      <c r="R42" s="74" t="s">
        <v>262</v>
      </c>
      <c r="S42" s="6">
        <v>26.8</v>
      </c>
      <c r="T42" s="74" t="s">
        <v>262</v>
      </c>
      <c r="U42" s="6">
        <v>26.8</v>
      </c>
      <c r="V42" s="74" t="s">
        <v>262</v>
      </c>
      <c r="W42" s="6">
        <v>160.5</v>
      </c>
      <c r="X42" s="6">
        <v>7.6</v>
      </c>
    </row>
    <row r="43" spans="1:24" ht="12.75" customHeight="1" x14ac:dyDescent="0.2">
      <c r="A43" s="5" t="s">
        <v>76</v>
      </c>
      <c r="B43" s="74" t="s">
        <v>262</v>
      </c>
      <c r="C43" s="6">
        <v>20</v>
      </c>
      <c r="D43" s="74" t="s">
        <v>262</v>
      </c>
      <c r="E43" s="74" t="s">
        <v>262</v>
      </c>
      <c r="F43" s="6">
        <v>20</v>
      </c>
      <c r="G43" s="74" t="s">
        <v>262</v>
      </c>
      <c r="H43" s="74" t="s">
        <v>262</v>
      </c>
      <c r="I43" s="6">
        <v>20</v>
      </c>
      <c r="J43" s="74" t="s">
        <v>262</v>
      </c>
      <c r="K43" s="74" t="s">
        <v>262</v>
      </c>
      <c r="L43" s="6">
        <v>20</v>
      </c>
      <c r="M43" s="74" t="s">
        <v>262</v>
      </c>
      <c r="N43" s="74" t="s">
        <v>262</v>
      </c>
      <c r="O43" s="6">
        <v>20</v>
      </c>
      <c r="P43" s="74" t="s">
        <v>262</v>
      </c>
      <c r="Q43" s="74" t="s">
        <v>262</v>
      </c>
      <c r="R43" s="6">
        <v>20</v>
      </c>
      <c r="S43" s="74" t="s">
        <v>262</v>
      </c>
      <c r="T43" s="74" t="s">
        <v>262</v>
      </c>
      <c r="U43" s="6">
        <v>20</v>
      </c>
      <c r="V43" s="74" t="s">
        <v>262</v>
      </c>
      <c r="W43" s="6">
        <v>140</v>
      </c>
      <c r="X43" s="6">
        <v>6.7</v>
      </c>
    </row>
    <row r="44" spans="1:24" ht="12.75" customHeight="1" x14ac:dyDescent="0.2">
      <c r="A44" s="5" t="s">
        <v>29</v>
      </c>
      <c r="B44" s="6">
        <v>200</v>
      </c>
      <c r="C44" s="74" t="s">
        <v>262</v>
      </c>
      <c r="D44" s="74" t="s">
        <v>262</v>
      </c>
      <c r="E44" s="6">
        <v>200</v>
      </c>
      <c r="F44" s="74" t="s">
        <v>262</v>
      </c>
      <c r="G44" s="74" t="s">
        <v>262</v>
      </c>
      <c r="H44" s="6">
        <v>200</v>
      </c>
      <c r="I44" s="74" t="s">
        <v>262</v>
      </c>
      <c r="J44" s="74" t="s">
        <v>262</v>
      </c>
      <c r="K44" s="6">
        <v>200</v>
      </c>
      <c r="L44" s="74" t="s">
        <v>262</v>
      </c>
      <c r="M44" s="74" t="s">
        <v>262</v>
      </c>
      <c r="N44" s="6">
        <v>200</v>
      </c>
      <c r="O44" s="74" t="s">
        <v>262</v>
      </c>
      <c r="P44" s="74" t="s">
        <v>262</v>
      </c>
      <c r="Q44" s="6">
        <v>200</v>
      </c>
      <c r="R44" s="74" t="s">
        <v>262</v>
      </c>
      <c r="S44" s="74" t="s">
        <v>262</v>
      </c>
      <c r="T44" s="6">
        <v>200</v>
      </c>
      <c r="U44" s="74" t="s">
        <v>262</v>
      </c>
      <c r="V44" s="74" t="s">
        <v>262</v>
      </c>
      <c r="W44" s="6">
        <v>1400</v>
      </c>
      <c r="X44" s="6">
        <v>66.7</v>
      </c>
    </row>
    <row r="45" spans="1:24" ht="12.75" customHeight="1" x14ac:dyDescent="0.2">
      <c r="A45" s="5" t="s">
        <v>75</v>
      </c>
      <c r="B45" s="74" t="s">
        <v>262</v>
      </c>
      <c r="C45" s="6">
        <v>200</v>
      </c>
      <c r="D45" s="74" t="s">
        <v>262</v>
      </c>
      <c r="E45" s="74" t="s">
        <v>262</v>
      </c>
      <c r="F45" s="6">
        <v>200</v>
      </c>
      <c r="G45" s="74" t="s">
        <v>262</v>
      </c>
      <c r="H45" s="74" t="s">
        <v>262</v>
      </c>
      <c r="I45" s="6">
        <v>200</v>
      </c>
      <c r="J45" s="74" t="s">
        <v>262</v>
      </c>
      <c r="K45" s="74" t="s">
        <v>262</v>
      </c>
      <c r="L45" s="6">
        <v>200</v>
      </c>
      <c r="M45" s="74" t="s">
        <v>262</v>
      </c>
      <c r="N45" s="74" t="s">
        <v>262</v>
      </c>
      <c r="O45" s="6">
        <v>200</v>
      </c>
      <c r="P45" s="74" t="s">
        <v>262</v>
      </c>
      <c r="Q45" s="74" t="s">
        <v>262</v>
      </c>
      <c r="R45" s="6">
        <v>200</v>
      </c>
      <c r="S45" s="74" t="s">
        <v>262</v>
      </c>
      <c r="T45" s="74" t="s">
        <v>262</v>
      </c>
      <c r="U45" s="6">
        <v>200</v>
      </c>
      <c r="V45" s="74" t="s">
        <v>262</v>
      </c>
      <c r="W45" s="6">
        <v>1400</v>
      </c>
      <c r="X45" s="6">
        <v>66.7</v>
      </c>
    </row>
    <row r="46" spans="1:24" ht="12.75" customHeight="1" x14ac:dyDescent="0.2">
      <c r="A46" s="5" t="s">
        <v>107</v>
      </c>
      <c r="B46" s="74" t="s">
        <v>262</v>
      </c>
      <c r="C46" s="74" t="s">
        <v>262</v>
      </c>
      <c r="D46" s="6">
        <v>200</v>
      </c>
      <c r="E46" s="74" t="s">
        <v>262</v>
      </c>
      <c r="F46" s="74" t="s">
        <v>262</v>
      </c>
      <c r="G46" s="6">
        <v>200</v>
      </c>
      <c r="H46" s="74" t="s">
        <v>262</v>
      </c>
      <c r="I46" s="74" t="s">
        <v>262</v>
      </c>
      <c r="J46" s="6">
        <v>200</v>
      </c>
      <c r="K46" s="74" t="s">
        <v>262</v>
      </c>
      <c r="L46" s="74" t="s">
        <v>262</v>
      </c>
      <c r="M46" s="6">
        <v>200</v>
      </c>
      <c r="N46" s="74" t="s">
        <v>262</v>
      </c>
      <c r="O46" s="74" t="s">
        <v>262</v>
      </c>
      <c r="P46" s="6">
        <v>200</v>
      </c>
      <c r="Q46" s="74" t="s">
        <v>262</v>
      </c>
      <c r="R46" s="74" t="s">
        <v>262</v>
      </c>
      <c r="S46" s="6">
        <v>200</v>
      </c>
      <c r="T46" s="74" t="s">
        <v>262</v>
      </c>
      <c r="U46" s="74" t="s">
        <v>262</v>
      </c>
      <c r="V46" s="6">
        <v>200</v>
      </c>
      <c r="W46" s="6">
        <v>1400</v>
      </c>
      <c r="X46" s="6">
        <v>66.7</v>
      </c>
    </row>
    <row r="47" spans="1:24" ht="24.75" customHeight="1" x14ac:dyDescent="0.2">
      <c r="A47" s="5" t="s">
        <v>320</v>
      </c>
      <c r="B47" s="9">
        <v>72.900000000000006</v>
      </c>
      <c r="C47" s="9">
        <v>109.4</v>
      </c>
      <c r="D47" s="9">
        <v>118</v>
      </c>
      <c r="E47" s="9">
        <v>142.69999999999999</v>
      </c>
      <c r="F47" s="73" t="s">
        <v>262</v>
      </c>
      <c r="G47" s="9">
        <v>201</v>
      </c>
      <c r="H47" s="9">
        <v>72.900000000000006</v>
      </c>
      <c r="I47" s="9">
        <v>72.900000000000006</v>
      </c>
      <c r="J47" s="9">
        <v>109.4</v>
      </c>
      <c r="K47" s="9">
        <v>118</v>
      </c>
      <c r="L47" s="9">
        <v>142.69999999999999</v>
      </c>
      <c r="M47" s="73" t="s">
        <v>262</v>
      </c>
      <c r="N47" s="9">
        <v>201</v>
      </c>
      <c r="O47" s="9">
        <v>72.900000000000006</v>
      </c>
      <c r="P47" s="9">
        <v>72.900000000000006</v>
      </c>
      <c r="Q47" s="9">
        <v>109.4</v>
      </c>
      <c r="R47" s="9">
        <v>118</v>
      </c>
      <c r="S47" s="9">
        <v>142.69999999999999</v>
      </c>
      <c r="T47" s="73" t="s">
        <v>262</v>
      </c>
      <c r="U47" s="9">
        <v>201</v>
      </c>
      <c r="V47" s="9">
        <v>72.900000000000006</v>
      </c>
      <c r="W47" s="9">
        <v>2150.4</v>
      </c>
      <c r="X47" s="9">
        <v>102.4</v>
      </c>
    </row>
    <row r="48" spans="1:24" ht="12.75" customHeight="1" x14ac:dyDescent="0.2">
      <c r="A48" s="5" t="s">
        <v>321</v>
      </c>
      <c r="B48" s="6">
        <v>116.8</v>
      </c>
      <c r="C48" s="74" t="s">
        <v>262</v>
      </c>
      <c r="D48" s="74" t="s">
        <v>262</v>
      </c>
      <c r="E48" s="74" t="s">
        <v>262</v>
      </c>
      <c r="F48" s="74" t="s">
        <v>262</v>
      </c>
      <c r="G48" s="74" t="s">
        <v>262</v>
      </c>
      <c r="H48" s="6">
        <v>145.6</v>
      </c>
      <c r="I48" s="6">
        <v>116.8</v>
      </c>
      <c r="J48" s="74" t="s">
        <v>262</v>
      </c>
      <c r="K48" s="74" t="s">
        <v>262</v>
      </c>
      <c r="L48" s="74" t="s">
        <v>262</v>
      </c>
      <c r="M48" s="74" t="s">
        <v>262</v>
      </c>
      <c r="N48" s="74" t="s">
        <v>262</v>
      </c>
      <c r="O48" s="6">
        <v>145.6</v>
      </c>
      <c r="P48" s="6">
        <v>116.8</v>
      </c>
      <c r="Q48" s="74" t="s">
        <v>262</v>
      </c>
      <c r="R48" s="74" t="s">
        <v>262</v>
      </c>
      <c r="S48" s="74" t="s">
        <v>262</v>
      </c>
      <c r="T48" s="74" t="s">
        <v>262</v>
      </c>
      <c r="U48" s="74" t="s">
        <v>262</v>
      </c>
      <c r="V48" s="6">
        <v>145.6</v>
      </c>
      <c r="W48" s="6">
        <v>787.3</v>
      </c>
      <c r="X48" s="6">
        <v>37.5</v>
      </c>
    </row>
    <row r="49" spans="1:24" ht="24.75" customHeight="1" x14ac:dyDescent="0.2">
      <c r="A49" s="5" t="s">
        <v>322</v>
      </c>
      <c r="B49" s="73" t="s">
        <v>262</v>
      </c>
      <c r="C49" s="73" t="s">
        <v>262</v>
      </c>
      <c r="D49" s="9">
        <v>76.3</v>
      </c>
      <c r="E49" s="9">
        <v>63.3</v>
      </c>
      <c r="F49" s="9">
        <v>117.2</v>
      </c>
      <c r="G49" s="73" t="s">
        <v>262</v>
      </c>
      <c r="H49" s="73" t="s">
        <v>262</v>
      </c>
      <c r="I49" s="73" t="s">
        <v>262</v>
      </c>
      <c r="J49" s="73" t="s">
        <v>262</v>
      </c>
      <c r="K49" s="9">
        <v>76.3</v>
      </c>
      <c r="L49" s="9">
        <v>63.3</v>
      </c>
      <c r="M49" s="9">
        <v>117.2</v>
      </c>
      <c r="N49" s="73" t="s">
        <v>262</v>
      </c>
      <c r="O49" s="73" t="s">
        <v>262</v>
      </c>
      <c r="P49" s="73" t="s">
        <v>262</v>
      </c>
      <c r="Q49" s="73" t="s">
        <v>262</v>
      </c>
      <c r="R49" s="9">
        <v>76.3</v>
      </c>
      <c r="S49" s="9">
        <v>63.3</v>
      </c>
      <c r="T49" s="9">
        <v>117.2</v>
      </c>
      <c r="U49" s="73" t="s">
        <v>262</v>
      </c>
      <c r="V49" s="73" t="s">
        <v>262</v>
      </c>
      <c r="W49" s="9">
        <v>770.4</v>
      </c>
      <c r="X49" s="9">
        <v>36.700000000000003</v>
      </c>
    </row>
    <row r="50" spans="1:24" ht="12.75" customHeight="1" x14ac:dyDescent="0.2">
      <c r="A50" s="5" t="s">
        <v>325</v>
      </c>
      <c r="B50" s="74" t="s">
        <v>262</v>
      </c>
      <c r="C50" s="74" t="s">
        <v>262</v>
      </c>
      <c r="D50" s="74" t="s">
        <v>262</v>
      </c>
      <c r="E50" s="74" t="s">
        <v>262</v>
      </c>
      <c r="F50" s="6">
        <v>140.4</v>
      </c>
      <c r="G50" s="74" t="s">
        <v>262</v>
      </c>
      <c r="H50" s="6">
        <v>59.3</v>
      </c>
      <c r="I50" s="74" t="s">
        <v>262</v>
      </c>
      <c r="J50" s="74" t="s">
        <v>262</v>
      </c>
      <c r="K50" s="74" t="s">
        <v>262</v>
      </c>
      <c r="L50" s="74" t="s">
        <v>262</v>
      </c>
      <c r="M50" s="6">
        <v>140.4</v>
      </c>
      <c r="N50" s="74" t="s">
        <v>262</v>
      </c>
      <c r="O50" s="6">
        <v>59.3</v>
      </c>
      <c r="P50" s="74" t="s">
        <v>262</v>
      </c>
      <c r="Q50" s="74" t="s">
        <v>262</v>
      </c>
      <c r="R50" s="74" t="s">
        <v>262</v>
      </c>
      <c r="S50" s="74" t="s">
        <v>262</v>
      </c>
      <c r="T50" s="6">
        <v>140.4</v>
      </c>
      <c r="U50" s="74" t="s">
        <v>262</v>
      </c>
      <c r="V50" s="6">
        <v>59.3</v>
      </c>
      <c r="W50" s="6">
        <v>599</v>
      </c>
      <c r="X50" s="6">
        <v>28.5</v>
      </c>
    </row>
    <row r="51" spans="1:24" ht="12.75" customHeight="1" x14ac:dyDescent="0.2">
      <c r="A51" s="5" t="s">
        <v>324</v>
      </c>
      <c r="B51" s="74" t="s">
        <v>262</v>
      </c>
      <c r="C51" s="6">
        <v>118</v>
      </c>
      <c r="D51" s="74" t="s">
        <v>262</v>
      </c>
      <c r="E51" s="74" t="s">
        <v>262</v>
      </c>
      <c r="F51" s="74" t="s">
        <v>262</v>
      </c>
      <c r="G51" s="74" t="s">
        <v>262</v>
      </c>
      <c r="H51" s="74" t="s">
        <v>262</v>
      </c>
      <c r="I51" s="74" t="s">
        <v>262</v>
      </c>
      <c r="J51" s="6">
        <v>118</v>
      </c>
      <c r="K51" s="74" t="s">
        <v>262</v>
      </c>
      <c r="L51" s="74" t="s">
        <v>262</v>
      </c>
      <c r="M51" s="74" t="s">
        <v>262</v>
      </c>
      <c r="N51" s="74" t="s">
        <v>262</v>
      </c>
      <c r="O51" s="74" t="s">
        <v>262</v>
      </c>
      <c r="P51" s="74" t="s">
        <v>262</v>
      </c>
      <c r="Q51" s="6">
        <v>118</v>
      </c>
      <c r="R51" s="74" t="s">
        <v>262</v>
      </c>
      <c r="S51" s="74" t="s">
        <v>262</v>
      </c>
      <c r="T51" s="74" t="s">
        <v>262</v>
      </c>
      <c r="U51" s="74" t="s">
        <v>262</v>
      </c>
      <c r="V51" s="74" t="s">
        <v>262</v>
      </c>
      <c r="W51" s="6">
        <v>353.9</v>
      </c>
      <c r="X51" s="6">
        <v>16.899999999999999</v>
      </c>
    </row>
    <row r="52" spans="1:24" ht="25.5" customHeight="1" x14ac:dyDescent="0.2">
      <c r="A52" s="5" t="s">
        <v>323</v>
      </c>
      <c r="B52" s="9">
        <v>1.7</v>
      </c>
      <c r="C52" s="73" t="s">
        <v>262</v>
      </c>
      <c r="D52" s="73" t="s">
        <v>262</v>
      </c>
      <c r="E52" s="73" t="s">
        <v>262</v>
      </c>
      <c r="F52" s="9">
        <v>2.8</v>
      </c>
      <c r="G52" s="73" t="s">
        <v>262</v>
      </c>
      <c r="H52" s="73" t="s">
        <v>262</v>
      </c>
      <c r="I52" s="73" t="s">
        <v>262</v>
      </c>
      <c r="J52" s="73" t="s">
        <v>262</v>
      </c>
      <c r="K52" s="73" t="s">
        <v>262</v>
      </c>
      <c r="L52" s="9">
        <v>0.9</v>
      </c>
      <c r="M52" s="73" t="s">
        <v>262</v>
      </c>
      <c r="N52" s="73" t="s">
        <v>262</v>
      </c>
      <c r="O52" s="73" t="s">
        <v>262</v>
      </c>
      <c r="P52" s="9">
        <v>1.7</v>
      </c>
      <c r="Q52" s="73" t="s">
        <v>262</v>
      </c>
      <c r="R52" s="73" t="s">
        <v>262</v>
      </c>
      <c r="S52" s="73" t="s">
        <v>262</v>
      </c>
      <c r="T52" s="9">
        <v>2.8</v>
      </c>
      <c r="U52" s="73" t="s">
        <v>262</v>
      </c>
      <c r="V52" s="73" t="s">
        <v>262</v>
      </c>
      <c r="W52" s="9">
        <v>9.8000000000000007</v>
      </c>
      <c r="X52" s="9">
        <v>0.5</v>
      </c>
    </row>
    <row r="53" spans="1:24" ht="38.25" customHeight="1" x14ac:dyDescent="0.2">
      <c r="A53" s="7" t="s">
        <v>347</v>
      </c>
      <c r="B53" s="92" t="s">
        <v>262</v>
      </c>
      <c r="C53" s="92" t="s">
        <v>262</v>
      </c>
      <c r="D53" s="92" t="s">
        <v>262</v>
      </c>
      <c r="E53" s="93">
        <v>10</v>
      </c>
      <c r="F53" s="92" t="s">
        <v>262</v>
      </c>
      <c r="G53" s="92" t="s">
        <v>262</v>
      </c>
      <c r="H53" s="92" t="s">
        <v>262</v>
      </c>
      <c r="I53" s="92" t="s">
        <v>262</v>
      </c>
      <c r="J53" s="92" t="s">
        <v>262</v>
      </c>
      <c r="K53" s="92" t="s">
        <v>262</v>
      </c>
      <c r="L53" s="93">
        <v>10</v>
      </c>
      <c r="M53" s="92" t="s">
        <v>262</v>
      </c>
      <c r="N53" s="92" t="s">
        <v>262</v>
      </c>
      <c r="O53" s="92" t="s">
        <v>262</v>
      </c>
      <c r="P53" s="92" t="s">
        <v>262</v>
      </c>
      <c r="Q53" s="92" t="s">
        <v>262</v>
      </c>
      <c r="R53" s="92" t="s">
        <v>262</v>
      </c>
      <c r="S53" s="93">
        <v>10</v>
      </c>
      <c r="T53" s="92" t="s">
        <v>262</v>
      </c>
      <c r="U53" s="92" t="s">
        <v>262</v>
      </c>
      <c r="V53" s="92" t="s">
        <v>262</v>
      </c>
      <c r="W53" s="93">
        <v>30</v>
      </c>
      <c r="X53" s="93">
        <v>1.4</v>
      </c>
    </row>
    <row r="54" spans="1:24" ht="12.75" customHeight="1" x14ac:dyDescent="0.2">
      <c r="A54" s="5" t="s">
        <v>99</v>
      </c>
      <c r="B54" s="6">
        <v>174.3</v>
      </c>
      <c r="C54" s="6">
        <v>336.9</v>
      </c>
      <c r="D54" s="6">
        <v>142.30000000000001</v>
      </c>
      <c r="E54" s="6">
        <v>93.6</v>
      </c>
      <c r="F54" s="6">
        <v>294.5</v>
      </c>
      <c r="G54" s="6">
        <v>271.39999999999998</v>
      </c>
      <c r="H54" s="6">
        <v>93.6</v>
      </c>
      <c r="I54" s="6">
        <v>174.3</v>
      </c>
      <c r="J54" s="6">
        <v>336.9</v>
      </c>
      <c r="K54" s="6">
        <v>142.30000000000001</v>
      </c>
      <c r="L54" s="6">
        <v>93.6</v>
      </c>
      <c r="M54" s="6">
        <v>294.5</v>
      </c>
      <c r="N54" s="6">
        <v>271.39999999999998</v>
      </c>
      <c r="O54" s="6">
        <v>93.6</v>
      </c>
      <c r="P54" s="6">
        <v>174.3</v>
      </c>
      <c r="Q54" s="6">
        <v>336.9</v>
      </c>
      <c r="R54" s="6">
        <v>142.30000000000001</v>
      </c>
      <c r="S54" s="6">
        <v>93.6</v>
      </c>
      <c r="T54" s="6">
        <v>294.5</v>
      </c>
      <c r="U54" s="6">
        <v>271.39999999999998</v>
      </c>
      <c r="V54" s="6">
        <v>93.6</v>
      </c>
      <c r="W54" s="6">
        <v>4219.7</v>
      </c>
      <c r="X54" s="6">
        <v>200.9</v>
      </c>
    </row>
    <row r="55" spans="1:24" ht="12.75" customHeight="1" x14ac:dyDescent="0.2">
      <c r="A55" s="5" t="s">
        <v>121</v>
      </c>
      <c r="B55" s="74" t="s">
        <v>262</v>
      </c>
      <c r="C55" s="74" t="s">
        <v>262</v>
      </c>
      <c r="D55" s="6">
        <v>200</v>
      </c>
      <c r="E55" s="74" t="s">
        <v>262</v>
      </c>
      <c r="F55" s="74" t="s">
        <v>262</v>
      </c>
      <c r="G55" s="6">
        <v>200</v>
      </c>
      <c r="H55" s="74" t="s">
        <v>262</v>
      </c>
      <c r="I55" s="74" t="s">
        <v>262</v>
      </c>
      <c r="J55" s="74" t="s">
        <v>262</v>
      </c>
      <c r="K55" s="6">
        <v>200</v>
      </c>
      <c r="L55" s="74" t="s">
        <v>262</v>
      </c>
      <c r="M55" s="74" t="s">
        <v>262</v>
      </c>
      <c r="N55" s="6">
        <v>200</v>
      </c>
      <c r="O55" s="74" t="s">
        <v>262</v>
      </c>
      <c r="P55" s="74" t="s">
        <v>262</v>
      </c>
      <c r="Q55" s="74" t="s">
        <v>262</v>
      </c>
      <c r="R55" s="6">
        <v>200</v>
      </c>
      <c r="S55" s="74" t="s">
        <v>262</v>
      </c>
      <c r="T55" s="74" t="s">
        <v>262</v>
      </c>
      <c r="U55" s="6">
        <v>200</v>
      </c>
      <c r="V55" s="74" t="s">
        <v>262</v>
      </c>
      <c r="W55" s="6">
        <v>1200</v>
      </c>
      <c r="X55" s="6">
        <v>57.1</v>
      </c>
    </row>
    <row r="56" spans="1:24" ht="12.75" customHeight="1" x14ac:dyDescent="0.2">
      <c r="A56" s="5" t="s">
        <v>164</v>
      </c>
      <c r="B56" s="74" t="s">
        <v>262</v>
      </c>
      <c r="C56" s="74" t="s">
        <v>262</v>
      </c>
      <c r="D56" s="74" t="s">
        <v>262</v>
      </c>
      <c r="E56" s="74" t="s">
        <v>262</v>
      </c>
      <c r="F56" s="6">
        <v>200</v>
      </c>
      <c r="G56" s="74" t="s">
        <v>262</v>
      </c>
      <c r="H56" s="74" t="s">
        <v>262</v>
      </c>
      <c r="I56" s="74" t="s">
        <v>262</v>
      </c>
      <c r="J56" s="74" t="s">
        <v>262</v>
      </c>
      <c r="K56" s="74" t="s">
        <v>262</v>
      </c>
      <c r="L56" s="74" t="s">
        <v>262</v>
      </c>
      <c r="M56" s="6">
        <v>200</v>
      </c>
      <c r="N56" s="74" t="s">
        <v>262</v>
      </c>
      <c r="O56" s="74" t="s">
        <v>262</v>
      </c>
      <c r="P56" s="74" t="s">
        <v>262</v>
      </c>
      <c r="Q56" s="74" t="s">
        <v>262</v>
      </c>
      <c r="R56" s="74" t="s">
        <v>262</v>
      </c>
      <c r="S56" s="74" t="s">
        <v>262</v>
      </c>
      <c r="T56" s="6">
        <v>200</v>
      </c>
      <c r="U56" s="74" t="s">
        <v>262</v>
      </c>
      <c r="V56" s="74" t="s">
        <v>262</v>
      </c>
      <c r="W56" s="6">
        <v>600</v>
      </c>
      <c r="X56" s="6">
        <v>28.6</v>
      </c>
    </row>
    <row r="57" spans="1:24" ht="12.75" customHeight="1" x14ac:dyDescent="0.2">
      <c r="A57" s="5" t="s">
        <v>149</v>
      </c>
      <c r="B57" s="74" t="s">
        <v>262</v>
      </c>
      <c r="C57" s="74" t="s">
        <v>262</v>
      </c>
      <c r="D57" s="74" t="s">
        <v>262</v>
      </c>
      <c r="E57" s="6">
        <v>200</v>
      </c>
      <c r="F57" s="74" t="s">
        <v>262</v>
      </c>
      <c r="G57" s="74" t="s">
        <v>262</v>
      </c>
      <c r="H57" s="6">
        <v>180</v>
      </c>
      <c r="I57" s="74" t="s">
        <v>262</v>
      </c>
      <c r="J57" s="74" t="s">
        <v>262</v>
      </c>
      <c r="K57" s="74" t="s">
        <v>262</v>
      </c>
      <c r="L57" s="6">
        <v>200</v>
      </c>
      <c r="M57" s="74" t="s">
        <v>262</v>
      </c>
      <c r="N57" s="74" t="s">
        <v>262</v>
      </c>
      <c r="O57" s="6">
        <v>180</v>
      </c>
      <c r="P57" s="74" t="s">
        <v>262</v>
      </c>
      <c r="Q57" s="74" t="s">
        <v>262</v>
      </c>
      <c r="R57" s="74" t="s">
        <v>262</v>
      </c>
      <c r="S57" s="6">
        <v>200</v>
      </c>
      <c r="T57" s="74" t="s">
        <v>262</v>
      </c>
      <c r="U57" s="74" t="s">
        <v>262</v>
      </c>
      <c r="V57" s="6">
        <v>180</v>
      </c>
      <c r="W57" s="6">
        <v>1140</v>
      </c>
      <c r="X57" s="6">
        <v>54.3</v>
      </c>
    </row>
    <row r="58" spans="1:24" ht="12.75" customHeight="1" x14ac:dyDescent="0.2">
      <c r="A58" s="5" t="s">
        <v>129</v>
      </c>
      <c r="B58" s="74" t="s">
        <v>262</v>
      </c>
      <c r="C58" s="74" t="s">
        <v>262</v>
      </c>
      <c r="D58" s="6">
        <v>200</v>
      </c>
      <c r="E58" s="74" t="s">
        <v>262</v>
      </c>
      <c r="F58" s="74" t="s">
        <v>262</v>
      </c>
      <c r="G58" s="74" t="s">
        <v>262</v>
      </c>
      <c r="H58" s="6">
        <v>200</v>
      </c>
      <c r="I58" s="74" t="s">
        <v>262</v>
      </c>
      <c r="J58" s="74" t="s">
        <v>262</v>
      </c>
      <c r="K58" s="6">
        <v>200</v>
      </c>
      <c r="L58" s="74" t="s">
        <v>262</v>
      </c>
      <c r="M58" s="74" t="s">
        <v>262</v>
      </c>
      <c r="N58" s="74" t="s">
        <v>262</v>
      </c>
      <c r="O58" s="6">
        <v>200</v>
      </c>
      <c r="P58" s="74" t="s">
        <v>262</v>
      </c>
      <c r="Q58" s="74" t="s">
        <v>262</v>
      </c>
      <c r="R58" s="6">
        <v>200</v>
      </c>
      <c r="S58" s="74" t="s">
        <v>262</v>
      </c>
      <c r="T58" s="74" t="s">
        <v>262</v>
      </c>
      <c r="U58" s="74" t="s">
        <v>262</v>
      </c>
      <c r="V58" s="6">
        <v>200</v>
      </c>
      <c r="W58" s="6">
        <v>1200</v>
      </c>
      <c r="X58" s="6">
        <v>57.1</v>
      </c>
    </row>
    <row r="59" spans="1:24" ht="12.75" customHeight="1" x14ac:dyDescent="0.2">
      <c r="A59" s="5" t="s">
        <v>90</v>
      </c>
      <c r="B59" s="74" t="s">
        <v>262</v>
      </c>
      <c r="C59" s="6">
        <v>200</v>
      </c>
      <c r="D59" s="74" t="s">
        <v>262</v>
      </c>
      <c r="E59" s="74" t="s">
        <v>262</v>
      </c>
      <c r="F59" s="6">
        <v>200</v>
      </c>
      <c r="G59" s="74" t="s">
        <v>262</v>
      </c>
      <c r="H59" s="74" t="s">
        <v>262</v>
      </c>
      <c r="I59" s="74" t="s">
        <v>262</v>
      </c>
      <c r="J59" s="6">
        <v>200</v>
      </c>
      <c r="K59" s="74" t="s">
        <v>262</v>
      </c>
      <c r="L59" s="74" t="s">
        <v>262</v>
      </c>
      <c r="M59" s="6">
        <v>200</v>
      </c>
      <c r="N59" s="74" t="s">
        <v>262</v>
      </c>
      <c r="O59" s="74" t="s">
        <v>262</v>
      </c>
      <c r="P59" s="74" t="s">
        <v>262</v>
      </c>
      <c r="Q59" s="6">
        <v>200</v>
      </c>
      <c r="R59" s="74" t="s">
        <v>262</v>
      </c>
      <c r="S59" s="74" t="s">
        <v>262</v>
      </c>
      <c r="T59" s="6">
        <v>200</v>
      </c>
      <c r="U59" s="74" t="s">
        <v>262</v>
      </c>
      <c r="V59" s="74" t="s">
        <v>262</v>
      </c>
      <c r="W59" s="6">
        <v>1200</v>
      </c>
      <c r="X59" s="6">
        <v>57.1</v>
      </c>
    </row>
    <row r="60" spans="1:24" ht="12.75" customHeight="1" x14ac:dyDescent="0.2">
      <c r="A60" s="5" t="s">
        <v>63</v>
      </c>
      <c r="B60" s="6">
        <v>200</v>
      </c>
      <c r="C60" s="74" t="s">
        <v>262</v>
      </c>
      <c r="D60" s="74" t="s">
        <v>262</v>
      </c>
      <c r="E60" s="6">
        <v>200</v>
      </c>
      <c r="F60" s="74" t="s">
        <v>262</v>
      </c>
      <c r="G60" s="74" t="s">
        <v>262</v>
      </c>
      <c r="H60" s="74" t="s">
        <v>262</v>
      </c>
      <c r="I60" s="6">
        <v>200</v>
      </c>
      <c r="J60" s="74" t="s">
        <v>262</v>
      </c>
      <c r="K60" s="74" t="s">
        <v>262</v>
      </c>
      <c r="L60" s="6">
        <v>200</v>
      </c>
      <c r="M60" s="74" t="s">
        <v>262</v>
      </c>
      <c r="N60" s="74" t="s">
        <v>262</v>
      </c>
      <c r="O60" s="74" t="s">
        <v>262</v>
      </c>
      <c r="P60" s="6">
        <v>200</v>
      </c>
      <c r="Q60" s="74" t="s">
        <v>262</v>
      </c>
      <c r="R60" s="74" t="s">
        <v>262</v>
      </c>
      <c r="S60" s="6">
        <v>200</v>
      </c>
      <c r="T60" s="74" t="s">
        <v>262</v>
      </c>
      <c r="U60" s="74" t="s">
        <v>262</v>
      </c>
      <c r="V60" s="74" t="s">
        <v>262</v>
      </c>
      <c r="W60" s="6">
        <v>1200</v>
      </c>
      <c r="X60" s="6">
        <v>57.1</v>
      </c>
    </row>
    <row r="61" spans="1:24" ht="12.75" customHeight="1" x14ac:dyDescent="0.2">
      <c r="A61" s="5" t="s">
        <v>279</v>
      </c>
      <c r="B61" s="6">
        <v>135</v>
      </c>
      <c r="C61" s="74" t="s">
        <v>262</v>
      </c>
      <c r="D61" s="74" t="s">
        <v>262</v>
      </c>
      <c r="E61" s="6">
        <v>74.7</v>
      </c>
      <c r="F61" s="74" t="s">
        <v>262</v>
      </c>
      <c r="G61" s="74" t="s">
        <v>262</v>
      </c>
      <c r="H61" s="6">
        <v>186</v>
      </c>
      <c r="I61" s="6">
        <v>135</v>
      </c>
      <c r="J61" s="74" t="s">
        <v>262</v>
      </c>
      <c r="K61" s="74" t="s">
        <v>262</v>
      </c>
      <c r="L61" s="6">
        <v>74.7</v>
      </c>
      <c r="M61" s="74" t="s">
        <v>262</v>
      </c>
      <c r="N61" s="74" t="s">
        <v>262</v>
      </c>
      <c r="O61" s="6">
        <v>186</v>
      </c>
      <c r="P61" s="6">
        <v>135</v>
      </c>
      <c r="Q61" s="74" t="s">
        <v>262</v>
      </c>
      <c r="R61" s="74" t="s">
        <v>262</v>
      </c>
      <c r="S61" s="6">
        <v>74.7</v>
      </c>
      <c r="T61" s="74" t="s">
        <v>262</v>
      </c>
      <c r="U61" s="74" t="s">
        <v>262</v>
      </c>
      <c r="V61" s="6">
        <v>186</v>
      </c>
      <c r="W61" s="6">
        <v>1187</v>
      </c>
      <c r="X61" s="6">
        <v>56.5</v>
      </c>
    </row>
    <row r="62" spans="1:24" ht="12.75" customHeight="1" x14ac:dyDescent="0.2">
      <c r="A62" s="5" t="s">
        <v>280</v>
      </c>
      <c r="B62" s="6">
        <v>15.6</v>
      </c>
      <c r="C62" s="74" t="s">
        <v>262</v>
      </c>
      <c r="D62" s="74" t="s">
        <v>262</v>
      </c>
      <c r="E62" s="74" t="s">
        <v>262</v>
      </c>
      <c r="F62" s="6">
        <v>8.5</v>
      </c>
      <c r="G62" s="6">
        <v>46.1</v>
      </c>
      <c r="H62" s="74" t="s">
        <v>262</v>
      </c>
      <c r="I62" s="6">
        <v>15.6</v>
      </c>
      <c r="J62" s="74" t="s">
        <v>262</v>
      </c>
      <c r="K62" s="74" t="s">
        <v>262</v>
      </c>
      <c r="L62" s="74" t="s">
        <v>262</v>
      </c>
      <c r="M62" s="6">
        <v>8.5</v>
      </c>
      <c r="N62" s="6">
        <v>46.1</v>
      </c>
      <c r="O62" s="74" t="s">
        <v>262</v>
      </c>
      <c r="P62" s="6">
        <v>15.6</v>
      </c>
      <c r="Q62" s="74" t="s">
        <v>262</v>
      </c>
      <c r="R62" s="74" t="s">
        <v>262</v>
      </c>
      <c r="S62" s="74" t="s">
        <v>262</v>
      </c>
      <c r="T62" s="6">
        <v>8.5</v>
      </c>
      <c r="U62" s="6">
        <v>46.1</v>
      </c>
      <c r="V62" s="74" t="s">
        <v>262</v>
      </c>
      <c r="W62" s="6">
        <v>210.5</v>
      </c>
      <c r="X62" s="6">
        <v>10</v>
      </c>
    </row>
    <row r="63" spans="1:24" ht="12.75" customHeight="1" x14ac:dyDescent="0.2">
      <c r="A63" s="5" t="s">
        <v>281</v>
      </c>
      <c r="B63" s="6">
        <v>77.599999999999994</v>
      </c>
      <c r="C63" s="6">
        <v>47.5</v>
      </c>
      <c r="D63" s="74" t="s">
        <v>262</v>
      </c>
      <c r="E63" s="6">
        <v>60.3</v>
      </c>
      <c r="F63" s="6">
        <v>77.5</v>
      </c>
      <c r="G63" s="6">
        <v>47.5</v>
      </c>
      <c r="H63" s="6">
        <v>6.9</v>
      </c>
      <c r="I63" s="6">
        <v>77.599999999999994</v>
      </c>
      <c r="J63" s="6">
        <v>47.5</v>
      </c>
      <c r="K63" s="74" t="s">
        <v>262</v>
      </c>
      <c r="L63" s="6">
        <v>35.299999999999997</v>
      </c>
      <c r="M63" s="6">
        <v>88</v>
      </c>
      <c r="N63" s="6">
        <v>47.5</v>
      </c>
      <c r="O63" s="6">
        <v>6.9</v>
      </c>
      <c r="P63" s="6">
        <v>77.599999999999994</v>
      </c>
      <c r="Q63" s="6">
        <v>47.5</v>
      </c>
      <c r="R63" s="74" t="s">
        <v>262</v>
      </c>
      <c r="S63" s="6">
        <v>50.3</v>
      </c>
      <c r="T63" s="6">
        <v>77.5</v>
      </c>
      <c r="U63" s="6">
        <v>47.5</v>
      </c>
      <c r="V63" s="6">
        <v>6.9</v>
      </c>
      <c r="W63" s="6">
        <v>927.3</v>
      </c>
      <c r="X63" s="6">
        <v>44.2</v>
      </c>
    </row>
    <row r="64" spans="1:24" ht="12.75" customHeight="1" x14ac:dyDescent="0.2">
      <c r="A64" s="30" t="s">
        <v>282</v>
      </c>
      <c r="B64" s="31">
        <v>31.6</v>
      </c>
      <c r="C64" s="31">
        <v>26</v>
      </c>
      <c r="D64" s="31">
        <v>27.8</v>
      </c>
      <c r="E64" s="32">
        <v>22.4</v>
      </c>
      <c r="F64" s="31">
        <v>28.6</v>
      </c>
      <c r="G64" s="31">
        <v>34.9</v>
      </c>
      <c r="H64" s="31">
        <v>45.9</v>
      </c>
      <c r="I64" s="32">
        <v>40.6</v>
      </c>
      <c r="J64" s="31">
        <v>26</v>
      </c>
      <c r="K64" s="31">
        <v>27.8</v>
      </c>
      <c r="L64" s="31">
        <v>21.1</v>
      </c>
      <c r="M64" s="31">
        <v>28.6</v>
      </c>
      <c r="N64" s="31">
        <v>34.9</v>
      </c>
      <c r="O64" s="31">
        <v>50.9</v>
      </c>
      <c r="P64" s="94">
        <v>31.6</v>
      </c>
      <c r="Q64" s="31">
        <v>26</v>
      </c>
      <c r="R64" s="94">
        <v>27.8</v>
      </c>
      <c r="S64" s="31">
        <v>21.9</v>
      </c>
      <c r="T64" s="31">
        <v>28.6</v>
      </c>
      <c r="U64" s="31">
        <v>34.9</v>
      </c>
      <c r="V64" s="31">
        <v>50.9</v>
      </c>
      <c r="W64" s="31">
        <v>668.7</v>
      </c>
      <c r="X64" s="31">
        <v>31.8</v>
      </c>
    </row>
    <row r="65" spans="1:24" ht="25.5" customHeight="1" x14ac:dyDescent="0.2">
      <c r="A65" s="7" t="s">
        <v>326</v>
      </c>
      <c r="B65" s="9">
        <v>29.9</v>
      </c>
      <c r="C65" s="9">
        <v>37.1</v>
      </c>
      <c r="D65" s="9">
        <v>23.5</v>
      </c>
      <c r="E65" s="17">
        <v>24.7</v>
      </c>
      <c r="F65" s="9">
        <v>38.700000000000003</v>
      </c>
      <c r="G65" s="9">
        <v>7</v>
      </c>
      <c r="H65" s="73" t="s">
        <v>262</v>
      </c>
      <c r="I65" s="17">
        <v>17.100000000000001</v>
      </c>
      <c r="J65" s="9">
        <v>37.1</v>
      </c>
      <c r="K65" s="9">
        <v>23.5</v>
      </c>
      <c r="L65" s="9">
        <v>29.3</v>
      </c>
      <c r="M65" s="9">
        <v>35.200000000000003</v>
      </c>
      <c r="N65" s="9">
        <v>7</v>
      </c>
      <c r="O65" s="73" t="s">
        <v>262</v>
      </c>
      <c r="P65" s="77">
        <v>29.9</v>
      </c>
      <c r="Q65" s="9">
        <v>37.1</v>
      </c>
      <c r="R65" s="77">
        <v>23.5</v>
      </c>
      <c r="S65" s="9">
        <v>24.7</v>
      </c>
      <c r="T65" s="9">
        <v>38.700000000000003</v>
      </c>
      <c r="U65" s="9">
        <v>7</v>
      </c>
      <c r="V65" s="73" t="s">
        <v>262</v>
      </c>
      <c r="W65" s="9">
        <v>470.7</v>
      </c>
      <c r="X65" s="9">
        <v>22.4</v>
      </c>
    </row>
    <row r="66" spans="1:24" ht="12.75" customHeight="1" x14ac:dyDescent="0.2">
      <c r="A66" s="5" t="s">
        <v>283</v>
      </c>
      <c r="B66" s="6">
        <v>5.5</v>
      </c>
      <c r="C66" s="6">
        <v>135.4</v>
      </c>
      <c r="D66" s="6">
        <v>3.1</v>
      </c>
      <c r="E66" s="20">
        <v>8.8000000000000007</v>
      </c>
      <c r="F66" s="6">
        <v>4.8</v>
      </c>
      <c r="G66" s="6">
        <v>125.7</v>
      </c>
      <c r="H66" s="6">
        <v>15.3</v>
      </c>
      <c r="I66" s="20">
        <v>5.5</v>
      </c>
      <c r="J66" s="6">
        <v>135.4</v>
      </c>
      <c r="K66" s="6">
        <v>3.1</v>
      </c>
      <c r="L66" s="6">
        <v>8.8000000000000007</v>
      </c>
      <c r="M66" s="74" t="s">
        <v>262</v>
      </c>
      <c r="N66" s="6">
        <v>125.7</v>
      </c>
      <c r="O66" s="6">
        <v>15.3</v>
      </c>
      <c r="P66" s="76">
        <v>5.5</v>
      </c>
      <c r="Q66" s="6">
        <v>135.4</v>
      </c>
      <c r="R66" s="76">
        <v>3.1</v>
      </c>
      <c r="S66" s="6">
        <v>8.8000000000000007</v>
      </c>
      <c r="T66" s="6">
        <v>4.8</v>
      </c>
      <c r="U66" s="6">
        <v>125.7</v>
      </c>
      <c r="V66" s="6">
        <v>15.3</v>
      </c>
      <c r="W66" s="6">
        <v>891</v>
      </c>
      <c r="X66" s="6">
        <v>42.4</v>
      </c>
    </row>
    <row r="67" spans="1:24" ht="12.75" customHeight="1" x14ac:dyDescent="0.2">
      <c r="A67" s="5" t="s">
        <v>284</v>
      </c>
      <c r="B67" s="6">
        <v>39.799999999999997</v>
      </c>
      <c r="C67" s="6">
        <v>30.6</v>
      </c>
      <c r="D67" s="6">
        <v>18.5</v>
      </c>
      <c r="E67" s="20">
        <v>35</v>
      </c>
      <c r="F67" s="6">
        <v>27.8</v>
      </c>
      <c r="G67" s="6">
        <v>19.5</v>
      </c>
      <c r="H67" s="6">
        <v>37.700000000000003</v>
      </c>
      <c r="I67" s="20">
        <v>45.8</v>
      </c>
      <c r="J67" s="6">
        <v>30.6</v>
      </c>
      <c r="K67" s="6">
        <v>18.5</v>
      </c>
      <c r="L67" s="6">
        <v>35</v>
      </c>
      <c r="M67" s="6">
        <v>27.8</v>
      </c>
      <c r="N67" s="6">
        <v>19.5</v>
      </c>
      <c r="O67" s="6">
        <v>37.700000000000003</v>
      </c>
      <c r="P67" s="76">
        <v>39.799999999999997</v>
      </c>
      <c r="Q67" s="6">
        <v>30.6</v>
      </c>
      <c r="R67" s="76">
        <v>18.5</v>
      </c>
      <c r="S67" s="6">
        <v>35</v>
      </c>
      <c r="T67" s="6">
        <v>27.8</v>
      </c>
      <c r="U67" s="6">
        <v>19.5</v>
      </c>
      <c r="V67" s="6">
        <v>37.700000000000003</v>
      </c>
      <c r="W67" s="6">
        <v>632.20000000000005</v>
      </c>
      <c r="X67" s="6">
        <v>30.1</v>
      </c>
    </row>
    <row r="68" spans="1:24" ht="12.75" customHeight="1" x14ac:dyDescent="0.2">
      <c r="A68" s="5" t="s">
        <v>122</v>
      </c>
      <c r="B68" s="74" t="s">
        <v>262</v>
      </c>
      <c r="C68" s="74" t="s">
        <v>262</v>
      </c>
      <c r="D68" s="6">
        <v>50</v>
      </c>
      <c r="E68" s="74" t="s">
        <v>262</v>
      </c>
      <c r="F68" s="74" t="s">
        <v>262</v>
      </c>
      <c r="G68" s="74" t="s">
        <v>262</v>
      </c>
      <c r="H68" s="74" t="s">
        <v>262</v>
      </c>
      <c r="I68" s="74" t="s">
        <v>262</v>
      </c>
      <c r="J68" s="74" t="s">
        <v>262</v>
      </c>
      <c r="K68" s="6">
        <v>50</v>
      </c>
      <c r="L68" s="74" t="s">
        <v>262</v>
      </c>
      <c r="M68" s="74" t="s">
        <v>262</v>
      </c>
      <c r="N68" s="74" t="s">
        <v>262</v>
      </c>
      <c r="O68" s="74" t="s">
        <v>262</v>
      </c>
      <c r="P68" s="74" t="s">
        <v>262</v>
      </c>
      <c r="Q68" s="74" t="s">
        <v>262</v>
      </c>
      <c r="R68" s="76">
        <v>50</v>
      </c>
      <c r="S68" s="74" t="s">
        <v>262</v>
      </c>
      <c r="T68" s="74" t="s">
        <v>262</v>
      </c>
      <c r="U68" s="74" t="s">
        <v>262</v>
      </c>
      <c r="V68" s="74" t="s">
        <v>262</v>
      </c>
      <c r="W68" s="6">
        <v>150</v>
      </c>
      <c r="X68" s="6">
        <v>7.1</v>
      </c>
    </row>
    <row r="69" spans="1:24" ht="24.75" customHeight="1" x14ac:dyDescent="0.2">
      <c r="A69" s="5" t="s">
        <v>89</v>
      </c>
      <c r="B69" s="73" t="s">
        <v>262</v>
      </c>
      <c r="C69" s="9">
        <v>60</v>
      </c>
      <c r="D69" s="73" t="s">
        <v>262</v>
      </c>
      <c r="E69" s="73" t="s">
        <v>262</v>
      </c>
      <c r="F69" s="73" t="s">
        <v>262</v>
      </c>
      <c r="G69" s="73" t="s">
        <v>262</v>
      </c>
      <c r="H69" s="73" t="s">
        <v>262</v>
      </c>
      <c r="I69" s="73" t="s">
        <v>262</v>
      </c>
      <c r="J69" s="9">
        <v>80</v>
      </c>
      <c r="K69" s="73" t="s">
        <v>262</v>
      </c>
      <c r="L69" s="73" t="s">
        <v>262</v>
      </c>
      <c r="M69" s="73" t="s">
        <v>262</v>
      </c>
      <c r="N69" s="73" t="s">
        <v>262</v>
      </c>
      <c r="O69" s="73" t="s">
        <v>262</v>
      </c>
      <c r="P69" s="73" t="s">
        <v>262</v>
      </c>
      <c r="Q69" s="9">
        <v>80</v>
      </c>
      <c r="R69" s="73" t="s">
        <v>262</v>
      </c>
      <c r="S69" s="73" t="s">
        <v>262</v>
      </c>
      <c r="T69" s="73" t="s">
        <v>262</v>
      </c>
      <c r="U69" s="73" t="s">
        <v>262</v>
      </c>
      <c r="V69" s="73" t="s">
        <v>262</v>
      </c>
      <c r="W69" s="9">
        <v>220</v>
      </c>
      <c r="X69" s="9">
        <v>10.5</v>
      </c>
    </row>
    <row r="70" spans="1:24" ht="12.75" customHeight="1" x14ac:dyDescent="0.2">
      <c r="A70" s="5" t="s">
        <v>64</v>
      </c>
      <c r="B70" s="6">
        <v>20</v>
      </c>
      <c r="C70" s="74" t="s">
        <v>262</v>
      </c>
      <c r="D70" s="74" t="s">
        <v>262</v>
      </c>
      <c r="E70" s="20">
        <v>20</v>
      </c>
      <c r="F70" s="74" t="s">
        <v>262</v>
      </c>
      <c r="G70" s="74" t="s">
        <v>262</v>
      </c>
      <c r="H70" s="74" t="s">
        <v>262</v>
      </c>
      <c r="I70" s="20">
        <v>20</v>
      </c>
      <c r="J70" s="74" t="s">
        <v>262</v>
      </c>
      <c r="K70" s="74" t="s">
        <v>262</v>
      </c>
      <c r="L70" s="6">
        <v>20</v>
      </c>
      <c r="M70" s="74" t="s">
        <v>262</v>
      </c>
      <c r="N70" s="74" t="s">
        <v>262</v>
      </c>
      <c r="O70" s="74" t="s">
        <v>262</v>
      </c>
      <c r="P70" s="76">
        <v>20</v>
      </c>
      <c r="Q70" s="74" t="s">
        <v>262</v>
      </c>
      <c r="R70" s="74" t="s">
        <v>262</v>
      </c>
      <c r="S70" s="6">
        <v>20</v>
      </c>
      <c r="T70" s="74" t="s">
        <v>262</v>
      </c>
      <c r="U70" s="74" t="s">
        <v>262</v>
      </c>
      <c r="V70" s="74" t="s">
        <v>262</v>
      </c>
      <c r="W70" s="6">
        <v>120</v>
      </c>
      <c r="X70" s="6">
        <v>5.7</v>
      </c>
    </row>
    <row r="71" spans="1:24" ht="12.75" customHeight="1" x14ac:dyDescent="0.2">
      <c r="A71" s="5" t="s">
        <v>130</v>
      </c>
      <c r="B71" s="74" t="s">
        <v>262</v>
      </c>
      <c r="C71" s="74" t="s">
        <v>262</v>
      </c>
      <c r="D71" s="6">
        <v>20</v>
      </c>
      <c r="E71" s="74" t="s">
        <v>262</v>
      </c>
      <c r="F71" s="74" t="s">
        <v>262</v>
      </c>
      <c r="G71" s="74" t="s">
        <v>262</v>
      </c>
      <c r="H71" s="6">
        <v>20</v>
      </c>
      <c r="I71" s="74" t="s">
        <v>262</v>
      </c>
      <c r="J71" s="74" t="s">
        <v>262</v>
      </c>
      <c r="K71" s="6">
        <v>20</v>
      </c>
      <c r="L71" s="74" t="s">
        <v>262</v>
      </c>
      <c r="M71" s="74" t="s">
        <v>262</v>
      </c>
      <c r="N71" s="74" t="s">
        <v>262</v>
      </c>
      <c r="O71" s="6">
        <v>20</v>
      </c>
      <c r="P71" s="74" t="s">
        <v>262</v>
      </c>
      <c r="Q71" s="74" t="s">
        <v>262</v>
      </c>
      <c r="R71" s="76">
        <v>20</v>
      </c>
      <c r="S71" s="74" t="s">
        <v>262</v>
      </c>
      <c r="T71" s="74" t="s">
        <v>262</v>
      </c>
      <c r="U71" s="74" t="s">
        <v>262</v>
      </c>
      <c r="V71" s="6">
        <v>20</v>
      </c>
      <c r="W71" s="6">
        <v>120</v>
      </c>
      <c r="X71" s="6">
        <v>5.7</v>
      </c>
    </row>
    <row r="72" spans="1:24" ht="12.75" customHeight="1" x14ac:dyDescent="0.2">
      <c r="A72" s="5" t="s">
        <v>285</v>
      </c>
      <c r="B72" s="74" t="s">
        <v>262</v>
      </c>
      <c r="C72" s="74" t="s">
        <v>262</v>
      </c>
      <c r="D72" s="6">
        <v>10</v>
      </c>
      <c r="E72" s="74" t="s">
        <v>262</v>
      </c>
      <c r="F72" s="74" t="s">
        <v>262</v>
      </c>
      <c r="G72" s="74" t="s">
        <v>262</v>
      </c>
      <c r="H72" s="6">
        <v>10</v>
      </c>
      <c r="I72" s="74" t="s">
        <v>262</v>
      </c>
      <c r="J72" s="74" t="s">
        <v>262</v>
      </c>
      <c r="K72" s="6">
        <v>10</v>
      </c>
      <c r="L72" s="74" t="s">
        <v>262</v>
      </c>
      <c r="M72" s="74" t="s">
        <v>262</v>
      </c>
      <c r="N72" s="74" t="s">
        <v>262</v>
      </c>
      <c r="O72" s="6">
        <v>10</v>
      </c>
      <c r="P72" s="74" t="s">
        <v>262</v>
      </c>
      <c r="Q72" s="74" t="s">
        <v>262</v>
      </c>
      <c r="R72" s="76">
        <v>10</v>
      </c>
      <c r="S72" s="74" t="s">
        <v>262</v>
      </c>
      <c r="T72" s="74" t="s">
        <v>262</v>
      </c>
      <c r="U72" s="74" t="s">
        <v>262</v>
      </c>
      <c r="V72" s="6">
        <v>10</v>
      </c>
      <c r="W72" s="6">
        <v>60</v>
      </c>
      <c r="X72" s="6">
        <v>2.9</v>
      </c>
    </row>
    <row r="73" spans="1:24" ht="24.75" customHeight="1" x14ac:dyDescent="0.2">
      <c r="A73" s="5" t="s">
        <v>286</v>
      </c>
      <c r="B73" s="9">
        <v>2</v>
      </c>
      <c r="C73" s="9">
        <v>2</v>
      </c>
      <c r="D73" s="9">
        <v>2</v>
      </c>
      <c r="E73" s="17">
        <v>2</v>
      </c>
      <c r="F73" s="9">
        <v>1</v>
      </c>
      <c r="G73" s="9">
        <v>2</v>
      </c>
      <c r="H73" s="9">
        <v>2</v>
      </c>
      <c r="I73" s="17">
        <v>2</v>
      </c>
      <c r="J73" s="9">
        <v>2</v>
      </c>
      <c r="K73" s="9">
        <v>2</v>
      </c>
      <c r="L73" s="9">
        <v>2</v>
      </c>
      <c r="M73" s="9">
        <v>1</v>
      </c>
      <c r="N73" s="9">
        <v>2</v>
      </c>
      <c r="O73" s="9">
        <v>2</v>
      </c>
      <c r="P73" s="77">
        <v>2</v>
      </c>
      <c r="Q73" s="9">
        <v>2</v>
      </c>
      <c r="R73" s="77">
        <v>2</v>
      </c>
      <c r="S73" s="9">
        <v>2</v>
      </c>
      <c r="T73" s="9">
        <v>1</v>
      </c>
      <c r="U73" s="9">
        <v>2</v>
      </c>
      <c r="V73" s="9">
        <v>2</v>
      </c>
      <c r="W73" s="9">
        <v>39</v>
      </c>
      <c r="X73" s="9">
        <v>1.9</v>
      </c>
    </row>
    <row r="74" spans="1:24" ht="12.75" customHeight="1" x14ac:dyDescent="0.2">
      <c r="A74" s="5" t="s">
        <v>341</v>
      </c>
      <c r="B74" s="74" t="s">
        <v>262</v>
      </c>
      <c r="C74" s="74" t="s">
        <v>262</v>
      </c>
      <c r="D74" s="74" t="s">
        <v>262</v>
      </c>
      <c r="E74" s="74" t="s">
        <v>262</v>
      </c>
      <c r="F74" s="6">
        <v>5</v>
      </c>
      <c r="G74" s="74" t="s">
        <v>262</v>
      </c>
      <c r="H74" s="74" t="s">
        <v>262</v>
      </c>
      <c r="I74" s="74" t="s">
        <v>262</v>
      </c>
      <c r="J74" s="74" t="s">
        <v>262</v>
      </c>
      <c r="K74" s="74" t="s">
        <v>262</v>
      </c>
      <c r="L74" s="74" t="s">
        <v>262</v>
      </c>
      <c r="M74" s="6">
        <v>5</v>
      </c>
      <c r="N74" s="74" t="s">
        <v>262</v>
      </c>
      <c r="O74" s="74" t="s">
        <v>262</v>
      </c>
      <c r="P74" s="74" t="s">
        <v>262</v>
      </c>
      <c r="Q74" s="74" t="s">
        <v>262</v>
      </c>
      <c r="R74" s="74" t="s">
        <v>262</v>
      </c>
      <c r="S74" s="74" t="s">
        <v>262</v>
      </c>
      <c r="T74" s="6">
        <v>5</v>
      </c>
      <c r="U74" s="74" t="s">
        <v>262</v>
      </c>
      <c r="V74" s="74" t="s">
        <v>262</v>
      </c>
      <c r="W74" s="6">
        <v>15</v>
      </c>
      <c r="X74" s="6">
        <v>0.7</v>
      </c>
    </row>
    <row r="75" spans="1:24" ht="24.75" customHeight="1" x14ac:dyDescent="0.2">
      <c r="A75" s="5" t="s">
        <v>332</v>
      </c>
      <c r="B75" s="73" t="s">
        <v>262</v>
      </c>
      <c r="C75" s="73" t="s">
        <v>262</v>
      </c>
      <c r="D75" s="73" t="s">
        <v>262</v>
      </c>
      <c r="E75" s="17">
        <v>1.5</v>
      </c>
      <c r="F75" s="73" t="s">
        <v>262</v>
      </c>
      <c r="G75" s="73" t="s">
        <v>262</v>
      </c>
      <c r="H75" s="9">
        <v>0.8</v>
      </c>
      <c r="I75" s="73" t="s">
        <v>262</v>
      </c>
      <c r="J75" s="73" t="s">
        <v>262</v>
      </c>
      <c r="K75" s="73" t="s">
        <v>262</v>
      </c>
      <c r="L75" s="9">
        <v>1.5</v>
      </c>
      <c r="M75" s="73" t="s">
        <v>262</v>
      </c>
      <c r="N75" s="73" t="s">
        <v>262</v>
      </c>
      <c r="O75" s="9">
        <v>0.8</v>
      </c>
      <c r="P75" s="73" t="s">
        <v>262</v>
      </c>
      <c r="Q75" s="73" t="s">
        <v>262</v>
      </c>
      <c r="R75" s="73" t="s">
        <v>262</v>
      </c>
      <c r="S75" s="9">
        <v>1.5</v>
      </c>
      <c r="T75" s="73" t="s">
        <v>262</v>
      </c>
      <c r="U75" s="73" t="s">
        <v>262</v>
      </c>
      <c r="V75" s="9">
        <v>0.8</v>
      </c>
      <c r="W75" s="9">
        <v>6.9</v>
      </c>
      <c r="X75" s="9">
        <v>0.3</v>
      </c>
    </row>
    <row r="76" spans="1:24" ht="25.5" customHeight="1" x14ac:dyDescent="0.2">
      <c r="A76" s="5" t="s">
        <v>287</v>
      </c>
      <c r="B76" s="73" t="s">
        <v>262</v>
      </c>
      <c r="C76" s="9">
        <v>6</v>
      </c>
      <c r="D76" s="73" t="s">
        <v>262</v>
      </c>
      <c r="E76" s="73" t="s">
        <v>262</v>
      </c>
      <c r="F76" s="9">
        <v>6</v>
      </c>
      <c r="G76" s="73" t="s">
        <v>262</v>
      </c>
      <c r="H76" s="9">
        <v>6.9</v>
      </c>
      <c r="I76" s="73" t="s">
        <v>262</v>
      </c>
      <c r="J76" s="9">
        <v>6</v>
      </c>
      <c r="K76" s="73" t="s">
        <v>262</v>
      </c>
      <c r="L76" s="73" t="s">
        <v>262</v>
      </c>
      <c r="M76" s="9">
        <v>6</v>
      </c>
      <c r="N76" s="73" t="s">
        <v>262</v>
      </c>
      <c r="O76" s="9">
        <v>6.9</v>
      </c>
      <c r="P76" s="73" t="s">
        <v>262</v>
      </c>
      <c r="Q76" s="9">
        <v>6</v>
      </c>
      <c r="R76" s="73" t="s">
        <v>262</v>
      </c>
      <c r="S76" s="73" t="s">
        <v>262</v>
      </c>
      <c r="T76" s="9">
        <v>6</v>
      </c>
      <c r="U76" s="73" t="s">
        <v>262</v>
      </c>
      <c r="V76" s="9">
        <v>6.9</v>
      </c>
      <c r="W76" s="9">
        <v>56.7</v>
      </c>
      <c r="X76" s="9">
        <v>2.7</v>
      </c>
    </row>
    <row r="77" spans="1:24" ht="25.5" customHeight="1" x14ac:dyDescent="0.2">
      <c r="A77" s="7" t="s">
        <v>288</v>
      </c>
      <c r="B77" s="9">
        <v>5.6</v>
      </c>
      <c r="C77" s="9">
        <v>3.7</v>
      </c>
      <c r="D77" s="9">
        <v>4.5</v>
      </c>
      <c r="E77" s="17">
        <v>4</v>
      </c>
      <c r="F77" s="9">
        <v>4.4000000000000004</v>
      </c>
      <c r="G77" s="9">
        <v>3</v>
      </c>
      <c r="H77" s="9">
        <v>4</v>
      </c>
      <c r="I77" s="17">
        <v>5.6</v>
      </c>
      <c r="J77" s="9">
        <v>3.7</v>
      </c>
      <c r="K77" s="9">
        <v>4.5</v>
      </c>
      <c r="L77" s="9">
        <v>4</v>
      </c>
      <c r="M77" s="9">
        <v>4.2</v>
      </c>
      <c r="N77" s="9">
        <v>3</v>
      </c>
      <c r="O77" s="9">
        <v>4</v>
      </c>
      <c r="P77" s="77">
        <v>5.6</v>
      </c>
      <c r="Q77" s="9">
        <v>3.7</v>
      </c>
      <c r="R77" s="77">
        <v>4.5</v>
      </c>
      <c r="S77" s="9">
        <v>4</v>
      </c>
      <c r="T77" s="9">
        <v>4.4000000000000004</v>
      </c>
      <c r="U77" s="9">
        <v>3</v>
      </c>
      <c r="V77" s="9">
        <v>4</v>
      </c>
      <c r="W77" s="9">
        <v>87.3</v>
      </c>
      <c r="X77" s="9">
        <v>4.2</v>
      </c>
    </row>
    <row r="78" spans="1:24" ht="12.75" customHeight="1" x14ac:dyDescent="0.2">
      <c r="A78" s="5" t="s">
        <v>327</v>
      </c>
      <c r="B78" s="6">
        <v>0.1</v>
      </c>
      <c r="C78" s="6">
        <v>0.1</v>
      </c>
      <c r="D78" s="6">
        <v>0.1</v>
      </c>
      <c r="E78" s="20">
        <v>0.1</v>
      </c>
      <c r="F78" s="6">
        <v>0.2</v>
      </c>
      <c r="G78" s="6">
        <v>0.1</v>
      </c>
      <c r="H78" s="6">
        <v>0.2</v>
      </c>
      <c r="I78" s="20">
        <v>0.1</v>
      </c>
      <c r="J78" s="6">
        <v>0.1</v>
      </c>
      <c r="K78" s="6">
        <v>0.1</v>
      </c>
      <c r="L78" s="6">
        <v>0.5</v>
      </c>
      <c r="M78" s="6">
        <v>0.1</v>
      </c>
      <c r="N78" s="6">
        <v>0.1</v>
      </c>
      <c r="O78" s="6">
        <v>0.2</v>
      </c>
      <c r="P78" s="76">
        <v>0.1</v>
      </c>
      <c r="Q78" s="6">
        <v>0.1</v>
      </c>
      <c r="R78" s="76">
        <v>0.1</v>
      </c>
      <c r="S78" s="6">
        <v>0.1</v>
      </c>
      <c r="T78" s="6">
        <v>0.2</v>
      </c>
      <c r="U78" s="6">
        <v>0.1</v>
      </c>
      <c r="V78" s="6">
        <v>0.2</v>
      </c>
      <c r="W78" s="6">
        <v>2.7</v>
      </c>
      <c r="X78" s="6">
        <v>0.1</v>
      </c>
    </row>
    <row r="79" spans="1:24" ht="12.75" customHeight="1" x14ac:dyDescent="0.2">
      <c r="A79" s="5" t="s">
        <v>289</v>
      </c>
      <c r="B79" s="6">
        <v>0</v>
      </c>
      <c r="C79" s="74" t="s">
        <v>262</v>
      </c>
      <c r="D79" s="74" t="s">
        <v>262</v>
      </c>
      <c r="E79" s="74" t="s">
        <v>262</v>
      </c>
      <c r="F79" s="74" t="s">
        <v>262</v>
      </c>
      <c r="G79" s="74" t="s">
        <v>262</v>
      </c>
      <c r="H79" s="6">
        <v>0</v>
      </c>
      <c r="I79" s="20">
        <v>0</v>
      </c>
      <c r="J79" s="74" t="s">
        <v>262</v>
      </c>
      <c r="K79" s="74" t="s">
        <v>262</v>
      </c>
      <c r="L79" s="74" t="s">
        <v>262</v>
      </c>
      <c r="M79" s="74" t="s">
        <v>262</v>
      </c>
      <c r="N79" s="74" t="s">
        <v>262</v>
      </c>
      <c r="O79" s="6">
        <v>0</v>
      </c>
      <c r="P79" s="76">
        <v>0</v>
      </c>
      <c r="Q79" s="74" t="s">
        <v>262</v>
      </c>
      <c r="R79" s="74" t="s">
        <v>262</v>
      </c>
      <c r="S79" s="74" t="s">
        <v>262</v>
      </c>
      <c r="T79" s="74" t="s">
        <v>262</v>
      </c>
      <c r="U79" s="74" t="s">
        <v>262</v>
      </c>
      <c r="V79" s="6">
        <v>0</v>
      </c>
      <c r="W79" s="6">
        <v>0.2</v>
      </c>
      <c r="X79" s="6">
        <v>0</v>
      </c>
    </row>
    <row r="80" spans="1:24" ht="24.75" customHeight="1" x14ac:dyDescent="0.2">
      <c r="A80" s="5" t="s">
        <v>328</v>
      </c>
      <c r="B80" s="73" t="s">
        <v>262</v>
      </c>
      <c r="C80" s="9">
        <v>0.4</v>
      </c>
      <c r="D80" s="73" t="s">
        <v>262</v>
      </c>
      <c r="E80" s="17">
        <v>0.2</v>
      </c>
      <c r="F80" s="73" t="s">
        <v>262</v>
      </c>
      <c r="G80" s="9">
        <v>0.6</v>
      </c>
      <c r="H80" s="73" t="s">
        <v>262</v>
      </c>
      <c r="I80" s="73" t="s">
        <v>262</v>
      </c>
      <c r="J80" s="9">
        <v>0.4</v>
      </c>
      <c r="K80" s="73" t="s">
        <v>262</v>
      </c>
      <c r="L80" s="9">
        <v>0.2</v>
      </c>
      <c r="M80" s="73" t="s">
        <v>262</v>
      </c>
      <c r="N80" s="9">
        <v>0.6</v>
      </c>
      <c r="O80" s="73" t="s">
        <v>262</v>
      </c>
      <c r="P80" s="73" t="s">
        <v>262</v>
      </c>
      <c r="Q80" s="9">
        <v>0.4</v>
      </c>
      <c r="R80" s="73" t="s">
        <v>262</v>
      </c>
      <c r="S80" s="9">
        <v>0.2</v>
      </c>
      <c r="T80" s="73" t="s">
        <v>262</v>
      </c>
      <c r="U80" s="9">
        <v>0.6</v>
      </c>
      <c r="V80" s="9">
        <v>0.2</v>
      </c>
      <c r="W80" s="9">
        <v>3.4</v>
      </c>
      <c r="X80" s="9">
        <v>0.2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7"/>
  <sheetViews>
    <sheetView tabSelected="1" workbookViewId="0">
      <selection sqref="A1:I679"/>
    </sheetView>
  </sheetViews>
  <sheetFormatPr defaultRowHeight="12.75" x14ac:dyDescent="0.2"/>
  <cols>
    <col min="1" max="1" width="10.1640625" customWidth="1"/>
    <col min="2" max="2" width="37.5" customWidth="1"/>
    <col min="3" max="3" width="9.83203125" customWidth="1"/>
    <col min="4" max="4" width="8.1640625" customWidth="1"/>
    <col min="5" max="5" width="8" customWidth="1"/>
    <col min="6" max="6" width="8.6640625" customWidth="1"/>
    <col min="7" max="7" width="8.83203125" customWidth="1"/>
    <col min="8" max="8" width="6.6640625" customWidth="1"/>
    <col min="9" max="9" width="2.5" customWidth="1"/>
  </cols>
  <sheetData>
    <row r="1" spans="1:9" ht="39" customHeight="1" x14ac:dyDescent="0.2">
      <c r="A1" s="160" t="s">
        <v>348</v>
      </c>
      <c r="B1" s="160"/>
      <c r="C1" s="160"/>
      <c r="D1" s="160"/>
      <c r="E1" s="160"/>
      <c r="F1" s="160"/>
      <c r="G1" s="160"/>
      <c r="H1" s="160"/>
      <c r="I1" s="160"/>
    </row>
    <row r="2" spans="1:9" ht="21.2" customHeight="1" x14ac:dyDescent="0.2">
      <c r="A2" s="231" t="s">
        <v>6</v>
      </c>
      <c r="B2" s="23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" t="s">
        <v>12</v>
      </c>
      <c r="H2" s="235" t="s">
        <v>349</v>
      </c>
    </row>
    <row r="3" spans="1:9" ht="12.75" customHeight="1" x14ac:dyDescent="0.2">
      <c r="A3" s="232"/>
      <c r="B3" s="234"/>
      <c r="C3" s="3" t="s">
        <v>13</v>
      </c>
      <c r="D3" s="3" t="s">
        <v>13</v>
      </c>
      <c r="E3" s="3" t="s">
        <v>13</v>
      </c>
      <c r="F3" s="3" t="s">
        <v>13</v>
      </c>
      <c r="G3" s="3" t="s">
        <v>14</v>
      </c>
      <c r="H3" s="236"/>
    </row>
    <row r="4" spans="1:9" ht="12.75" customHeight="1" x14ac:dyDescent="0.2">
      <c r="A4" s="4"/>
      <c r="B4" s="1" t="s">
        <v>15</v>
      </c>
      <c r="C4" s="4"/>
      <c r="D4" s="4"/>
      <c r="E4" s="4"/>
      <c r="F4" s="4"/>
      <c r="G4" s="4"/>
      <c r="H4" s="4"/>
    </row>
    <row r="5" spans="1:9" ht="12.75" customHeight="1" x14ac:dyDescent="0.2">
      <c r="A5" s="4"/>
      <c r="B5" s="1" t="s">
        <v>16</v>
      </c>
      <c r="C5" s="4"/>
      <c r="D5" s="4"/>
      <c r="E5" s="4"/>
      <c r="F5" s="4"/>
      <c r="G5" s="4"/>
      <c r="H5" s="4"/>
    </row>
    <row r="6" spans="1:9" ht="12.75" customHeight="1" x14ac:dyDescent="0.2">
      <c r="A6" s="5" t="s">
        <v>17</v>
      </c>
      <c r="B6" s="5" t="s">
        <v>18</v>
      </c>
      <c r="C6" s="75">
        <v>30</v>
      </c>
      <c r="D6" s="75">
        <v>7</v>
      </c>
      <c r="E6" s="6">
        <v>8.9</v>
      </c>
      <c r="F6" s="75">
        <v>0</v>
      </c>
      <c r="G6" s="6">
        <v>107.5</v>
      </c>
      <c r="H6" s="20">
        <v>0</v>
      </c>
    </row>
    <row r="7" spans="1:9" ht="12.75" customHeight="1" x14ac:dyDescent="0.2">
      <c r="A7" s="5" t="s">
        <v>19</v>
      </c>
      <c r="B7" s="5" t="s">
        <v>20</v>
      </c>
      <c r="C7" s="75">
        <v>200</v>
      </c>
      <c r="D7" s="6">
        <v>7.2</v>
      </c>
      <c r="E7" s="6">
        <v>9.1999999999999993</v>
      </c>
      <c r="F7" s="75">
        <v>44</v>
      </c>
      <c r="G7" s="6">
        <v>287.8</v>
      </c>
      <c r="H7" s="20">
        <v>3.7</v>
      </c>
    </row>
    <row r="8" spans="1:9" ht="12.75" customHeight="1" x14ac:dyDescent="0.2">
      <c r="A8" s="5" t="s">
        <v>21</v>
      </c>
      <c r="B8" s="5" t="s">
        <v>22</v>
      </c>
      <c r="C8" s="75">
        <v>70</v>
      </c>
      <c r="D8" s="6">
        <v>0.6</v>
      </c>
      <c r="E8" s="6">
        <v>0.1</v>
      </c>
      <c r="F8" s="6">
        <v>5.3</v>
      </c>
      <c r="G8" s="6">
        <v>24.5</v>
      </c>
      <c r="H8" s="20">
        <v>0.4</v>
      </c>
    </row>
    <row r="9" spans="1:9" ht="12.75" customHeight="1" x14ac:dyDescent="0.2">
      <c r="A9" s="5" t="s">
        <v>350</v>
      </c>
      <c r="B9" s="5" t="s">
        <v>351</v>
      </c>
      <c r="C9" s="75">
        <v>200</v>
      </c>
      <c r="D9" s="6">
        <v>0.2</v>
      </c>
      <c r="E9" s="6">
        <v>0.1</v>
      </c>
      <c r="F9" s="6">
        <v>1.7</v>
      </c>
      <c r="G9" s="6">
        <v>8.3000000000000007</v>
      </c>
      <c r="H9" s="20">
        <v>0.1</v>
      </c>
    </row>
    <row r="10" spans="1:9" ht="12.75" customHeight="1" x14ac:dyDescent="0.2">
      <c r="A10" s="5" t="s">
        <v>21</v>
      </c>
      <c r="B10" s="5" t="s">
        <v>26</v>
      </c>
      <c r="C10" s="75">
        <v>25</v>
      </c>
      <c r="D10" s="6">
        <v>1.7</v>
      </c>
      <c r="E10" s="6">
        <v>0.3</v>
      </c>
      <c r="F10" s="6">
        <v>8.4</v>
      </c>
      <c r="G10" s="6">
        <v>42.7</v>
      </c>
      <c r="H10" s="20">
        <v>0.7</v>
      </c>
    </row>
    <row r="11" spans="1:9" ht="12.75" customHeight="1" x14ac:dyDescent="0.2">
      <c r="A11" s="4"/>
      <c r="B11" s="1" t="s">
        <v>27</v>
      </c>
      <c r="C11" s="95">
        <v>525</v>
      </c>
      <c r="D11" s="10">
        <v>16.7</v>
      </c>
      <c r="E11" s="10">
        <v>18.600000000000001</v>
      </c>
      <c r="F11" s="10">
        <v>59.4</v>
      </c>
      <c r="G11" s="10">
        <v>470.8</v>
      </c>
      <c r="H11" s="23">
        <v>5</v>
      </c>
    </row>
    <row r="12" spans="1:9" ht="0.75" customHeight="1" x14ac:dyDescent="0.2">
      <c r="A12" s="4"/>
      <c r="B12" s="1"/>
      <c r="C12" s="4"/>
      <c r="D12" s="4"/>
      <c r="E12" s="4"/>
      <c r="F12" s="4"/>
      <c r="G12" s="4"/>
      <c r="H12" s="4"/>
    </row>
    <row r="13" spans="1:9" ht="12.75" hidden="1" customHeight="1" x14ac:dyDescent="0.2">
      <c r="A13" s="5"/>
      <c r="B13" s="5"/>
      <c r="C13" s="75"/>
      <c r="D13" s="75"/>
      <c r="E13" s="75"/>
      <c r="F13" s="6"/>
      <c r="G13" s="6"/>
      <c r="H13" s="20"/>
    </row>
    <row r="14" spans="1:9" ht="12.75" hidden="1" customHeight="1" x14ac:dyDescent="0.2">
      <c r="A14" s="4"/>
      <c r="B14" s="1"/>
      <c r="C14" s="95"/>
      <c r="D14" s="95"/>
      <c r="E14" s="95"/>
      <c r="F14" s="10"/>
      <c r="G14" s="10"/>
      <c r="H14" s="23"/>
    </row>
    <row r="15" spans="1:9" ht="12.75" customHeight="1" x14ac:dyDescent="0.2">
      <c r="A15" s="4"/>
      <c r="B15" s="1" t="s">
        <v>31</v>
      </c>
      <c r="C15" s="4"/>
      <c r="D15" s="4"/>
      <c r="E15" s="4"/>
      <c r="F15" s="4"/>
      <c r="G15" s="4"/>
      <c r="H15" s="4"/>
    </row>
    <row r="16" spans="1:9" ht="12.75" customHeight="1" x14ac:dyDescent="0.2">
      <c r="A16" s="5" t="s">
        <v>32</v>
      </c>
      <c r="B16" s="5" t="s">
        <v>33</v>
      </c>
      <c r="C16" s="75">
        <v>100</v>
      </c>
      <c r="D16" s="6">
        <v>1.3</v>
      </c>
      <c r="E16" s="6">
        <v>0.1</v>
      </c>
      <c r="F16" s="6">
        <v>4.9000000000000004</v>
      </c>
      <c r="G16" s="6">
        <v>25.7</v>
      </c>
      <c r="H16" s="20">
        <v>0.4</v>
      </c>
    </row>
    <row r="17" spans="1:8" ht="12.75" customHeight="1" x14ac:dyDescent="0.2">
      <c r="A17" s="5" t="s">
        <v>34</v>
      </c>
      <c r="B17" s="5" t="s">
        <v>35</v>
      </c>
      <c r="C17" s="75">
        <v>300</v>
      </c>
      <c r="D17" s="6">
        <v>7.1</v>
      </c>
      <c r="E17" s="6">
        <v>8.6999999999999993</v>
      </c>
      <c r="F17" s="6">
        <v>20.399999999999999</v>
      </c>
      <c r="G17" s="6">
        <v>188.3</v>
      </c>
      <c r="H17" s="20">
        <v>1.7</v>
      </c>
    </row>
    <row r="18" spans="1:8" ht="12.75" customHeight="1" x14ac:dyDescent="0.2">
      <c r="A18" s="5" t="s">
        <v>353</v>
      </c>
      <c r="B18" s="5" t="s">
        <v>37</v>
      </c>
      <c r="C18" s="75">
        <v>150</v>
      </c>
      <c r="D18" s="6">
        <v>3.1</v>
      </c>
      <c r="E18" s="6">
        <v>5.3</v>
      </c>
      <c r="F18" s="6">
        <v>19.8</v>
      </c>
      <c r="G18" s="6">
        <v>139.4</v>
      </c>
      <c r="H18" s="20">
        <v>1.7</v>
      </c>
    </row>
    <row r="19" spans="1:8" ht="12.75" customHeight="1" x14ac:dyDescent="0.2">
      <c r="A19" s="5" t="s">
        <v>354</v>
      </c>
      <c r="B19" s="5" t="s">
        <v>39</v>
      </c>
      <c r="C19" s="75">
        <v>120</v>
      </c>
      <c r="D19" s="6">
        <v>20.100000000000001</v>
      </c>
      <c r="E19" s="75">
        <v>19</v>
      </c>
      <c r="F19" s="75">
        <v>8</v>
      </c>
      <c r="G19" s="6">
        <v>283.8</v>
      </c>
      <c r="H19" s="20">
        <v>0.7</v>
      </c>
    </row>
    <row r="20" spans="1:8" ht="12.75" customHeight="1" x14ac:dyDescent="0.2">
      <c r="A20" s="5" t="s">
        <v>355</v>
      </c>
      <c r="B20" s="5" t="s">
        <v>356</v>
      </c>
      <c r="C20" s="75">
        <v>200</v>
      </c>
      <c r="D20" s="6">
        <v>0.2</v>
      </c>
      <c r="E20" s="6">
        <v>0.1</v>
      </c>
      <c r="F20" s="75">
        <v>5</v>
      </c>
      <c r="G20" s="75">
        <v>22</v>
      </c>
      <c r="H20" s="20">
        <v>0.4</v>
      </c>
    </row>
    <row r="21" spans="1:8" ht="12.75" customHeight="1" x14ac:dyDescent="0.2">
      <c r="A21" s="5" t="s">
        <v>21</v>
      </c>
      <c r="B21" s="5" t="s">
        <v>26</v>
      </c>
      <c r="C21" s="75">
        <v>15</v>
      </c>
      <c r="D21" s="75">
        <v>1</v>
      </c>
      <c r="E21" s="6">
        <v>0.2</v>
      </c>
      <c r="F21" s="75">
        <v>5</v>
      </c>
      <c r="G21" s="6">
        <v>25.6</v>
      </c>
      <c r="H21" s="20">
        <v>0.4</v>
      </c>
    </row>
    <row r="22" spans="1:8" ht="12.75" customHeight="1" x14ac:dyDescent="0.2">
      <c r="A22" s="4"/>
      <c r="B22" s="1" t="s">
        <v>42</v>
      </c>
      <c r="C22" s="95">
        <v>885</v>
      </c>
      <c r="D22" s="10">
        <v>32.799999999999997</v>
      </c>
      <c r="E22" s="10">
        <v>33.4</v>
      </c>
      <c r="F22" s="10">
        <v>63.1</v>
      </c>
      <c r="G22" s="10">
        <v>684.8</v>
      </c>
      <c r="H22" s="23">
        <v>5.3</v>
      </c>
    </row>
    <row r="23" spans="1:8" ht="12.75" customHeight="1" x14ac:dyDescent="0.2">
      <c r="A23" s="4"/>
      <c r="B23" s="1" t="s">
        <v>43</v>
      </c>
      <c r="C23" s="4"/>
      <c r="D23" s="4"/>
      <c r="E23" s="4"/>
      <c r="F23" s="4"/>
      <c r="G23" s="4"/>
      <c r="H23" s="4"/>
    </row>
    <row r="24" spans="1:8" ht="12.75" customHeight="1" x14ac:dyDescent="0.2">
      <c r="A24" s="5" t="s">
        <v>44</v>
      </c>
      <c r="B24" s="5" t="s">
        <v>45</v>
      </c>
      <c r="C24" s="75">
        <v>100</v>
      </c>
      <c r="D24" s="6">
        <v>19.600000000000001</v>
      </c>
      <c r="E24" s="6">
        <v>5.7</v>
      </c>
      <c r="F24" s="6">
        <v>16.399999999999999</v>
      </c>
      <c r="G24" s="6">
        <v>195.8</v>
      </c>
      <c r="H24" s="20">
        <v>1.4</v>
      </c>
    </row>
    <row r="25" spans="1:8" ht="24.75" customHeight="1" x14ac:dyDescent="0.2">
      <c r="A25" s="8" t="s">
        <v>357</v>
      </c>
      <c r="B25" s="5" t="s">
        <v>358</v>
      </c>
      <c r="C25" s="96">
        <v>200</v>
      </c>
      <c r="D25" s="9">
        <v>0.6</v>
      </c>
      <c r="E25" s="9">
        <v>0.2</v>
      </c>
      <c r="F25" s="9">
        <v>12.4</v>
      </c>
      <c r="G25" s="9">
        <v>54.5</v>
      </c>
      <c r="H25" s="17">
        <v>1</v>
      </c>
    </row>
    <row r="26" spans="1:8" ht="12.75" customHeight="1" x14ac:dyDescent="0.2">
      <c r="A26" s="4"/>
      <c r="B26" s="1" t="s">
        <v>49</v>
      </c>
      <c r="C26" s="95">
        <v>300</v>
      </c>
      <c r="D26" s="10">
        <v>20.2</v>
      </c>
      <c r="E26" s="10">
        <v>5.9</v>
      </c>
      <c r="F26" s="10">
        <v>28.8</v>
      </c>
      <c r="G26" s="10">
        <v>250.3</v>
      </c>
      <c r="H26" s="23">
        <v>2.4</v>
      </c>
    </row>
    <row r="27" spans="1:8" ht="0.75" customHeight="1" x14ac:dyDescent="0.2">
      <c r="A27" s="4"/>
      <c r="B27" s="1"/>
      <c r="C27" s="4"/>
      <c r="D27" s="4"/>
      <c r="E27" s="4"/>
      <c r="F27" s="4"/>
      <c r="G27" s="315">
        <f>SUM(G6:G26)</f>
        <v>2811.8</v>
      </c>
      <c r="H27" s="4"/>
    </row>
    <row r="28" spans="1:8" ht="12.75" hidden="1" customHeight="1" x14ac:dyDescent="0.2">
      <c r="A28" s="5"/>
      <c r="B28" s="5"/>
      <c r="C28" s="75"/>
      <c r="D28" s="6"/>
      <c r="E28" s="6"/>
      <c r="F28" s="6"/>
      <c r="G28" s="6"/>
      <c r="H28" s="20"/>
    </row>
    <row r="29" spans="1:8" ht="25.5" hidden="1" customHeight="1" x14ac:dyDescent="0.2">
      <c r="A29" s="7"/>
      <c r="B29" s="8"/>
      <c r="C29" s="96"/>
      <c r="D29" s="9"/>
      <c r="E29" s="9"/>
      <c r="F29" s="9"/>
      <c r="G29" s="9"/>
      <c r="H29" s="17"/>
    </row>
    <row r="30" spans="1:8" ht="12.75" hidden="1" customHeight="1" x14ac:dyDescent="0.2">
      <c r="A30" s="5"/>
      <c r="B30" s="5"/>
      <c r="C30" s="75"/>
      <c r="D30" s="6"/>
      <c r="E30" s="75"/>
      <c r="F30" s="6"/>
      <c r="G30" s="6"/>
      <c r="H30" s="20"/>
    </row>
    <row r="31" spans="1:8" ht="12.75" hidden="1" customHeight="1" x14ac:dyDescent="0.2">
      <c r="A31" s="5"/>
      <c r="B31" s="5"/>
      <c r="C31" s="75"/>
      <c r="D31" s="6"/>
      <c r="E31" s="6"/>
      <c r="F31" s="6"/>
      <c r="G31" s="6"/>
      <c r="H31" s="20"/>
    </row>
    <row r="32" spans="1:8" ht="12.75" hidden="1" customHeight="1" x14ac:dyDescent="0.2">
      <c r="A32" s="5"/>
      <c r="B32" s="5"/>
      <c r="C32" s="75"/>
      <c r="D32" s="6"/>
      <c r="E32" s="75"/>
      <c r="F32" s="6"/>
      <c r="G32" s="6"/>
      <c r="H32" s="20"/>
    </row>
    <row r="33" spans="1:8" ht="12.75" hidden="1" customHeight="1" x14ac:dyDescent="0.2">
      <c r="A33" s="5"/>
      <c r="B33" s="5"/>
      <c r="C33" s="75"/>
      <c r="D33" s="75"/>
      <c r="E33" s="6"/>
      <c r="F33" s="75"/>
      <c r="G33" s="6"/>
      <c r="H33" s="20"/>
    </row>
    <row r="34" spans="1:8" ht="12.75" hidden="1" customHeight="1" x14ac:dyDescent="0.2">
      <c r="A34" s="4"/>
      <c r="B34" s="1"/>
      <c r="C34" s="95"/>
      <c r="D34" s="10"/>
      <c r="E34" s="10"/>
      <c r="F34" s="10"/>
      <c r="G34" s="10"/>
      <c r="H34" s="23"/>
    </row>
    <row r="35" spans="1:8" ht="12.75" hidden="1" customHeight="1" x14ac:dyDescent="0.2">
      <c r="A35" s="4"/>
      <c r="B35" s="1"/>
      <c r="C35" s="4"/>
      <c r="D35" s="4"/>
      <c r="E35" s="4"/>
      <c r="F35" s="4"/>
      <c r="G35" s="4"/>
      <c r="H35" s="4"/>
    </row>
    <row r="36" spans="1:8" ht="12.75" hidden="1" customHeight="1" x14ac:dyDescent="0.2">
      <c r="A36" s="5"/>
      <c r="B36" s="5"/>
      <c r="C36" s="75"/>
      <c r="D36" s="6"/>
      <c r="E36" s="75"/>
      <c r="F36" s="6"/>
      <c r="G36" s="6"/>
      <c r="H36" s="20"/>
    </row>
    <row r="37" spans="1:8" ht="12.75" hidden="1" customHeight="1" x14ac:dyDescent="0.2">
      <c r="A37" s="5"/>
      <c r="B37" s="5"/>
      <c r="C37" s="75"/>
      <c r="D37" s="6"/>
      <c r="E37" s="75"/>
      <c r="F37" s="75"/>
      <c r="G37" s="6"/>
      <c r="H37" s="20"/>
    </row>
    <row r="38" spans="1:8" ht="12.75" hidden="1" customHeight="1" x14ac:dyDescent="0.2">
      <c r="A38" s="4"/>
      <c r="B38" s="1"/>
      <c r="C38" s="95"/>
      <c r="D38" s="10"/>
      <c r="E38" s="95"/>
      <c r="F38" s="10"/>
      <c r="G38" s="10"/>
      <c r="H38" s="23"/>
    </row>
    <row r="39" spans="1:8" ht="12.75" customHeight="1" x14ac:dyDescent="0.2">
      <c r="A39" s="4"/>
      <c r="B39" s="1" t="s">
        <v>66</v>
      </c>
      <c r="C39" s="97">
        <f>C26+C22+C11</f>
        <v>1710</v>
      </c>
      <c r="D39" s="11">
        <f>D26+D22+D11</f>
        <v>69.7</v>
      </c>
      <c r="E39" s="97">
        <f>E26+E22+E11</f>
        <v>57.9</v>
      </c>
      <c r="F39" s="11">
        <f>F26+F22+F11</f>
        <v>151.30000000000001</v>
      </c>
      <c r="G39" s="97">
        <f>G26+G22+G11</f>
        <v>1405.8999999999999</v>
      </c>
      <c r="H39" s="98">
        <f>H26+H22+H11</f>
        <v>12.7</v>
      </c>
    </row>
    <row r="40" spans="1:8" ht="12.75" customHeight="1" x14ac:dyDescent="0.2">
      <c r="A40" s="4"/>
      <c r="B40" s="1" t="s">
        <v>67</v>
      </c>
      <c r="C40" s="4"/>
      <c r="D40" s="4"/>
      <c r="E40" s="4"/>
      <c r="F40" s="4"/>
      <c r="G40" s="4"/>
      <c r="H40" s="4"/>
    </row>
    <row r="41" spans="1:8" ht="12.75" customHeight="1" x14ac:dyDescent="0.2">
      <c r="A41" s="4"/>
      <c r="B41" s="1" t="s">
        <v>16</v>
      </c>
      <c r="C41" s="4"/>
      <c r="D41" s="4"/>
      <c r="E41" s="4"/>
      <c r="F41" s="4"/>
      <c r="G41" s="4"/>
      <c r="H41" s="4"/>
    </row>
    <row r="42" spans="1:8" ht="12.75" customHeight="1" x14ac:dyDescent="0.2">
      <c r="A42" s="5" t="s">
        <v>362</v>
      </c>
      <c r="B42" s="5" t="s">
        <v>69</v>
      </c>
      <c r="C42" s="75">
        <v>60</v>
      </c>
      <c r="D42" s="6">
        <v>1.7</v>
      </c>
      <c r="E42" s="6">
        <v>0.1</v>
      </c>
      <c r="F42" s="6">
        <v>3.5</v>
      </c>
      <c r="G42" s="6">
        <v>22.1</v>
      </c>
      <c r="H42" s="20">
        <v>0.3</v>
      </c>
    </row>
    <row r="43" spans="1:8" ht="12.75" customHeight="1" x14ac:dyDescent="0.2">
      <c r="A43" s="5" t="s">
        <v>363</v>
      </c>
      <c r="B43" s="5" t="s">
        <v>187</v>
      </c>
      <c r="C43" s="75">
        <v>10</v>
      </c>
      <c r="D43" s="6">
        <v>0.1</v>
      </c>
      <c r="E43" s="6">
        <v>7.3</v>
      </c>
      <c r="F43" s="6">
        <v>0.1</v>
      </c>
      <c r="G43" s="6">
        <v>66.099999999999994</v>
      </c>
      <c r="H43" s="20">
        <v>0</v>
      </c>
    </row>
    <row r="44" spans="1:8" ht="12.75" customHeight="1" x14ac:dyDescent="0.2">
      <c r="A44" s="5" t="s">
        <v>70</v>
      </c>
      <c r="B44" s="5" t="s">
        <v>71</v>
      </c>
      <c r="C44" s="75">
        <v>150</v>
      </c>
      <c r="D44" s="6">
        <v>12.7</v>
      </c>
      <c r="E44" s="75">
        <v>18</v>
      </c>
      <c r="F44" s="6">
        <v>3.2</v>
      </c>
      <c r="G44" s="6">
        <v>225.4</v>
      </c>
      <c r="H44" s="20">
        <v>0.3</v>
      </c>
    </row>
    <row r="45" spans="1:8" ht="12.75" customHeight="1" x14ac:dyDescent="0.2">
      <c r="A45" s="5" t="s">
        <v>21</v>
      </c>
      <c r="B45" s="5" t="s">
        <v>72</v>
      </c>
      <c r="C45" s="75">
        <v>120</v>
      </c>
      <c r="D45" s="6">
        <v>1.8</v>
      </c>
      <c r="E45" s="6">
        <v>0.6</v>
      </c>
      <c r="F45" s="6">
        <v>25.2</v>
      </c>
      <c r="G45" s="6">
        <v>113.4</v>
      </c>
      <c r="H45" s="20">
        <v>2.1</v>
      </c>
    </row>
    <row r="46" spans="1:8" ht="12.75" customHeight="1" x14ac:dyDescent="0.2">
      <c r="A46" s="5" t="s">
        <v>364</v>
      </c>
      <c r="B46" s="5" t="s">
        <v>365</v>
      </c>
      <c r="C46" s="75">
        <v>200</v>
      </c>
      <c r="D46" s="6">
        <v>0.2</v>
      </c>
      <c r="E46" s="6">
        <v>0.1</v>
      </c>
      <c r="F46" s="6">
        <v>1.9</v>
      </c>
      <c r="G46" s="6">
        <v>9.3000000000000007</v>
      </c>
      <c r="H46" s="20">
        <v>0.2</v>
      </c>
    </row>
    <row r="47" spans="1:8" ht="12.75" customHeight="1" x14ac:dyDescent="0.2">
      <c r="A47" s="5" t="s">
        <v>21</v>
      </c>
      <c r="B47" s="5" t="s">
        <v>26</v>
      </c>
      <c r="C47" s="75">
        <v>30</v>
      </c>
      <c r="D47" s="75">
        <v>2</v>
      </c>
      <c r="E47" s="6">
        <v>0.4</v>
      </c>
      <c r="F47" s="75">
        <v>10</v>
      </c>
      <c r="G47" s="6">
        <v>51.2</v>
      </c>
      <c r="H47" s="20">
        <v>0.8</v>
      </c>
    </row>
    <row r="48" spans="1:8" ht="12.75" customHeight="1" x14ac:dyDescent="0.2">
      <c r="A48" s="5" t="s">
        <v>21</v>
      </c>
      <c r="B48" s="5" t="s">
        <v>25</v>
      </c>
      <c r="C48" s="75">
        <v>15</v>
      </c>
      <c r="D48" s="6">
        <v>1.1000000000000001</v>
      </c>
      <c r="E48" s="6">
        <v>0.1</v>
      </c>
      <c r="F48" s="6">
        <v>7.4</v>
      </c>
      <c r="G48" s="6">
        <v>35.200000000000003</v>
      </c>
      <c r="H48" s="20">
        <v>0.6</v>
      </c>
    </row>
    <row r="49" spans="1:8" ht="12.75" customHeight="1" x14ac:dyDescent="0.2">
      <c r="A49" s="4"/>
      <c r="B49" s="1" t="s">
        <v>27</v>
      </c>
      <c r="C49" s="95">
        <v>585</v>
      </c>
      <c r="D49" s="10">
        <v>19.600000000000001</v>
      </c>
      <c r="E49" s="10">
        <v>26.6</v>
      </c>
      <c r="F49" s="10">
        <v>51.3</v>
      </c>
      <c r="G49" s="10">
        <v>522.70000000000005</v>
      </c>
      <c r="H49" s="23">
        <v>4.3</v>
      </c>
    </row>
    <row r="50" spans="1:8" ht="12.75" hidden="1" customHeight="1" x14ac:dyDescent="0.2">
      <c r="A50" s="4"/>
      <c r="B50" s="1"/>
      <c r="C50" s="4"/>
      <c r="D50" s="4"/>
      <c r="E50" s="4"/>
      <c r="F50" s="4"/>
      <c r="G50" s="4"/>
      <c r="H50" s="4"/>
    </row>
    <row r="51" spans="1:8" ht="12.75" hidden="1" customHeight="1" x14ac:dyDescent="0.2">
      <c r="A51" s="5"/>
      <c r="B51" s="5"/>
      <c r="C51" s="75"/>
      <c r="D51" s="6"/>
      <c r="E51" s="75"/>
      <c r="F51" s="6"/>
      <c r="G51" s="75"/>
      <c r="H51" s="20"/>
    </row>
    <row r="52" spans="1:8" ht="12.75" hidden="1" customHeight="1" x14ac:dyDescent="0.2">
      <c r="A52" s="4"/>
      <c r="B52" s="1"/>
      <c r="C52" s="95"/>
      <c r="D52" s="10"/>
      <c r="E52" s="95"/>
      <c r="F52" s="10"/>
      <c r="G52" s="95"/>
      <c r="H52" s="23"/>
    </row>
    <row r="53" spans="1:8" ht="12.75" customHeight="1" x14ac:dyDescent="0.2">
      <c r="A53" s="4"/>
      <c r="B53" s="1" t="s">
        <v>31</v>
      </c>
      <c r="C53" s="4"/>
      <c r="D53" s="4"/>
      <c r="E53" s="4"/>
      <c r="F53" s="4"/>
      <c r="G53" s="4"/>
      <c r="H53" s="4"/>
    </row>
    <row r="54" spans="1:8" ht="12.75" customHeight="1" x14ac:dyDescent="0.2">
      <c r="A54" s="5" t="s">
        <v>367</v>
      </c>
      <c r="B54" s="5" t="s">
        <v>368</v>
      </c>
      <c r="C54" s="75">
        <v>100</v>
      </c>
      <c r="D54" s="6">
        <v>0.9</v>
      </c>
      <c r="E54" s="6">
        <v>10.199999999999999</v>
      </c>
      <c r="F54" s="6">
        <v>7.1</v>
      </c>
      <c r="G54" s="6">
        <v>123.8</v>
      </c>
      <c r="H54" s="20">
        <v>0.6</v>
      </c>
    </row>
    <row r="55" spans="1:8" ht="12.75" customHeight="1" x14ac:dyDescent="0.2">
      <c r="A55" s="5" t="s">
        <v>79</v>
      </c>
      <c r="B55" s="5" t="s">
        <v>80</v>
      </c>
      <c r="C55" s="75">
        <v>300</v>
      </c>
      <c r="D55" s="6">
        <v>7.1</v>
      </c>
      <c r="E55" s="6">
        <v>8.5</v>
      </c>
      <c r="F55" s="6">
        <v>15.2</v>
      </c>
      <c r="G55" s="6">
        <v>165.6</v>
      </c>
      <c r="H55" s="20">
        <v>1.3</v>
      </c>
    </row>
    <row r="56" spans="1:8" ht="12.75" customHeight="1" x14ac:dyDescent="0.2">
      <c r="A56" s="5" t="s">
        <v>369</v>
      </c>
      <c r="B56" s="5" t="s">
        <v>370</v>
      </c>
      <c r="C56" s="75">
        <v>200</v>
      </c>
      <c r="D56" s="6">
        <v>5.0999999999999996</v>
      </c>
      <c r="E56" s="6">
        <v>5.8</v>
      </c>
      <c r="F56" s="6">
        <v>8.3000000000000007</v>
      </c>
      <c r="G56" s="6">
        <v>105.9</v>
      </c>
      <c r="H56" s="20">
        <v>0.7</v>
      </c>
    </row>
    <row r="57" spans="1:8" ht="12.75" customHeight="1" x14ac:dyDescent="0.2">
      <c r="A57" s="5" t="s">
        <v>371</v>
      </c>
      <c r="B57" s="5" t="s">
        <v>84</v>
      </c>
      <c r="C57" s="75">
        <v>120</v>
      </c>
      <c r="D57" s="6">
        <v>16.600000000000001</v>
      </c>
      <c r="E57" s="6">
        <v>8.9</v>
      </c>
      <c r="F57" s="6">
        <v>7.5</v>
      </c>
      <c r="G57" s="6">
        <v>176.7</v>
      </c>
      <c r="H57" s="20">
        <v>0.6</v>
      </c>
    </row>
    <row r="58" spans="1:8" ht="24.75" customHeight="1" x14ac:dyDescent="0.2">
      <c r="A58" s="8" t="s">
        <v>372</v>
      </c>
      <c r="B58" s="5" t="s">
        <v>373</v>
      </c>
      <c r="C58" s="96">
        <v>200</v>
      </c>
      <c r="D58" s="9">
        <v>0.5</v>
      </c>
      <c r="E58" s="9">
        <v>0.2</v>
      </c>
      <c r="F58" s="9">
        <v>5.8</v>
      </c>
      <c r="G58" s="9">
        <v>27.2</v>
      </c>
      <c r="H58" s="17">
        <v>0.5</v>
      </c>
    </row>
    <row r="59" spans="1:8" ht="12.75" customHeight="1" x14ac:dyDescent="0.2">
      <c r="A59" s="5" t="s">
        <v>21</v>
      </c>
      <c r="B59" s="5" t="s">
        <v>26</v>
      </c>
      <c r="C59" s="75">
        <v>40</v>
      </c>
      <c r="D59" s="6">
        <v>2.6</v>
      </c>
      <c r="E59" s="6">
        <v>0.5</v>
      </c>
      <c r="F59" s="6">
        <v>13.4</v>
      </c>
      <c r="G59" s="6">
        <v>68.3</v>
      </c>
      <c r="H59" s="20">
        <v>1.1000000000000001</v>
      </c>
    </row>
    <row r="60" spans="1:8" ht="12.75" customHeight="1" x14ac:dyDescent="0.2">
      <c r="A60" s="4"/>
      <c r="B60" s="1" t="s">
        <v>42</v>
      </c>
      <c r="C60" s="95">
        <v>960</v>
      </c>
      <c r="D60" s="10">
        <v>32.799999999999997</v>
      </c>
      <c r="E60" s="10">
        <v>34.1</v>
      </c>
      <c r="F60" s="10">
        <v>57.3</v>
      </c>
      <c r="G60" s="10">
        <v>667.5</v>
      </c>
      <c r="H60" s="23">
        <v>4.8</v>
      </c>
    </row>
    <row r="61" spans="1:8" ht="14.25" customHeight="1" x14ac:dyDescent="0.2">
      <c r="A61" s="237" t="s">
        <v>374</v>
      </c>
      <c r="B61" s="237"/>
      <c r="C61" s="237"/>
      <c r="D61" s="237"/>
      <c r="E61" s="237"/>
      <c r="F61" s="237"/>
      <c r="G61" s="237"/>
      <c r="H61" s="238"/>
    </row>
    <row r="62" spans="1:8" ht="12.75" customHeight="1" x14ac:dyDescent="0.2">
      <c r="A62" s="4"/>
      <c r="B62" s="1" t="s">
        <v>43</v>
      </c>
      <c r="C62" s="4"/>
      <c r="D62" s="4"/>
      <c r="E62" s="4"/>
      <c r="F62" s="4"/>
      <c r="G62" s="4"/>
      <c r="H62" s="4"/>
    </row>
    <row r="63" spans="1:8" ht="12.75" customHeight="1" x14ac:dyDescent="0.2">
      <c r="A63" s="5" t="s">
        <v>375</v>
      </c>
      <c r="B63" s="5" t="s">
        <v>376</v>
      </c>
      <c r="C63" s="75">
        <v>50</v>
      </c>
      <c r="D63" s="6">
        <v>3.8</v>
      </c>
      <c r="E63" s="6">
        <v>2.2999999999999998</v>
      </c>
      <c r="F63" s="6">
        <v>7.8</v>
      </c>
      <c r="G63" s="6">
        <v>67.099999999999994</v>
      </c>
      <c r="H63" s="20">
        <v>0.7</v>
      </c>
    </row>
    <row r="64" spans="1:8" ht="12.75" customHeight="1" x14ac:dyDescent="0.2">
      <c r="A64" s="5" t="s">
        <v>21</v>
      </c>
      <c r="B64" s="5" t="s">
        <v>90</v>
      </c>
      <c r="C64" s="75">
        <v>200</v>
      </c>
      <c r="D64" s="6">
        <v>6.8</v>
      </c>
      <c r="E64" s="75">
        <v>5</v>
      </c>
      <c r="F64" s="75">
        <v>11</v>
      </c>
      <c r="G64" s="6">
        <v>116.2</v>
      </c>
      <c r="H64" s="20">
        <v>0.9</v>
      </c>
    </row>
    <row r="65" spans="1:8" ht="12.75" customHeight="1" x14ac:dyDescent="0.2">
      <c r="A65" s="5" t="s">
        <v>21</v>
      </c>
      <c r="B65" s="5" t="s">
        <v>22</v>
      </c>
      <c r="C65" s="75">
        <v>70</v>
      </c>
      <c r="D65" s="6">
        <v>0.6</v>
      </c>
      <c r="E65" s="6">
        <v>0.1</v>
      </c>
      <c r="F65" s="6">
        <v>5.3</v>
      </c>
      <c r="G65" s="6">
        <v>24.5</v>
      </c>
      <c r="H65" s="20">
        <v>0.4</v>
      </c>
    </row>
    <row r="66" spans="1:8" ht="12.75" customHeight="1" x14ac:dyDescent="0.2">
      <c r="A66" s="4"/>
      <c r="B66" s="1" t="s">
        <v>49</v>
      </c>
      <c r="C66" s="95">
        <v>320</v>
      </c>
      <c r="D66" s="10">
        <v>11.2</v>
      </c>
      <c r="E66" s="10">
        <v>7.4</v>
      </c>
      <c r="F66" s="10">
        <v>24.1</v>
      </c>
      <c r="G66" s="10">
        <v>207.8</v>
      </c>
      <c r="H66" s="23">
        <v>2</v>
      </c>
    </row>
    <row r="67" spans="1:8" ht="12.75" hidden="1" customHeight="1" x14ac:dyDescent="0.2">
      <c r="A67" s="4"/>
      <c r="B67" s="1"/>
      <c r="C67" s="4"/>
      <c r="D67" s="4"/>
      <c r="E67" s="4"/>
      <c r="F67" s="4"/>
      <c r="G67" s="4"/>
      <c r="H67" s="4"/>
    </row>
    <row r="68" spans="1:8" ht="12.75" hidden="1" customHeight="1" x14ac:dyDescent="0.2">
      <c r="A68" s="5"/>
      <c r="B68" s="5"/>
      <c r="C68" s="75"/>
      <c r="D68" s="6"/>
      <c r="E68" s="6"/>
      <c r="F68" s="6"/>
      <c r="G68" s="6"/>
      <c r="H68" s="20"/>
    </row>
    <row r="69" spans="1:8" ht="12.75" hidden="1" customHeight="1" x14ac:dyDescent="0.2">
      <c r="A69" s="5"/>
      <c r="B69" s="5"/>
      <c r="C69" s="75"/>
      <c r="D69" s="6"/>
      <c r="E69" s="6"/>
      <c r="F69" s="6"/>
      <c r="G69" s="6"/>
      <c r="H69" s="20"/>
    </row>
    <row r="70" spans="1:8" ht="12.75" hidden="1" customHeight="1" x14ac:dyDescent="0.2">
      <c r="A70" s="5"/>
      <c r="B70" s="5"/>
      <c r="C70" s="75"/>
      <c r="D70" s="75"/>
      <c r="E70" s="6"/>
      <c r="F70" s="6"/>
      <c r="G70" s="6"/>
      <c r="H70" s="20"/>
    </row>
    <row r="71" spans="1:8" ht="12.75" hidden="1" customHeight="1" x14ac:dyDescent="0.2">
      <c r="A71" s="5"/>
      <c r="B71" s="5"/>
      <c r="C71" s="75"/>
      <c r="D71" s="6"/>
      <c r="E71" s="6"/>
      <c r="F71" s="6"/>
      <c r="G71" s="6"/>
      <c r="H71" s="20"/>
    </row>
    <row r="72" spans="1:8" ht="12.75" hidden="1" customHeight="1" x14ac:dyDescent="0.2">
      <c r="A72" s="5"/>
      <c r="B72" s="5"/>
      <c r="C72" s="75"/>
      <c r="D72" s="75"/>
      <c r="E72" s="6"/>
      <c r="F72" s="75"/>
      <c r="G72" s="6"/>
      <c r="H72" s="20"/>
    </row>
    <row r="73" spans="1:8" ht="12.75" hidden="1" customHeight="1" x14ac:dyDescent="0.2">
      <c r="A73" s="4"/>
      <c r="B73" s="1"/>
      <c r="C73" s="95"/>
      <c r="D73" s="10"/>
      <c r="E73" s="10"/>
      <c r="F73" s="10"/>
      <c r="G73" s="10"/>
      <c r="H73" s="23"/>
    </row>
    <row r="74" spans="1:8" ht="12.75" hidden="1" customHeight="1" x14ac:dyDescent="0.2">
      <c r="A74" s="4"/>
      <c r="B74" s="1"/>
      <c r="C74" s="4"/>
      <c r="D74" s="4"/>
      <c r="E74" s="4"/>
      <c r="F74" s="4"/>
      <c r="G74" s="4"/>
      <c r="H74" s="4"/>
    </row>
    <row r="75" spans="1:8" ht="12.75" hidden="1" customHeight="1" x14ac:dyDescent="0.2">
      <c r="A75" s="5"/>
      <c r="B75" s="5"/>
      <c r="C75" s="75"/>
      <c r="D75" s="6"/>
      <c r="E75" s="75"/>
      <c r="F75" s="6"/>
      <c r="G75" s="6"/>
      <c r="H75" s="20"/>
    </row>
    <row r="76" spans="1:8" ht="12.75" hidden="1" customHeight="1" x14ac:dyDescent="0.2">
      <c r="A76" s="5"/>
      <c r="B76" s="5"/>
      <c r="C76" s="75"/>
      <c r="D76" s="6"/>
      <c r="E76" s="6"/>
      <c r="F76" s="6"/>
      <c r="G76" s="75"/>
      <c r="H76" s="20"/>
    </row>
    <row r="77" spans="1:8" ht="12.75" hidden="1" customHeight="1" x14ac:dyDescent="0.2">
      <c r="A77" s="4"/>
      <c r="B77" s="1"/>
      <c r="C77" s="95"/>
      <c r="D77" s="10"/>
      <c r="E77" s="10"/>
      <c r="F77" s="10"/>
      <c r="G77" s="10"/>
      <c r="H77" s="23"/>
    </row>
    <row r="78" spans="1:8" ht="49.5" customHeight="1" x14ac:dyDescent="0.2">
      <c r="A78" s="4"/>
      <c r="B78" s="1" t="s">
        <v>66</v>
      </c>
      <c r="C78" s="97">
        <f>C66+C60+C49</f>
        <v>1865</v>
      </c>
      <c r="D78" s="11">
        <f>D66+D60+D49</f>
        <v>63.6</v>
      </c>
      <c r="E78" s="11">
        <f>E66+E60+E49</f>
        <v>68.099999999999994</v>
      </c>
      <c r="F78" s="11">
        <f>F66+F60+F49</f>
        <v>132.69999999999999</v>
      </c>
      <c r="G78" s="11">
        <f>G66+G60+G49</f>
        <v>1398</v>
      </c>
      <c r="H78" s="98">
        <f>H66+H60+H49</f>
        <v>11.1</v>
      </c>
    </row>
    <row r="79" spans="1:8" ht="38.25" customHeight="1" x14ac:dyDescent="0.2">
      <c r="A79" s="4"/>
      <c r="B79" s="1" t="s">
        <v>101</v>
      </c>
      <c r="C79" s="4"/>
      <c r="D79" s="4"/>
      <c r="E79" s="4"/>
      <c r="F79" s="4"/>
      <c r="G79" s="4"/>
      <c r="H79" s="4"/>
    </row>
    <row r="80" spans="1:8" ht="12.75" customHeight="1" x14ac:dyDescent="0.2">
      <c r="A80" s="4"/>
      <c r="B80" s="1" t="s">
        <v>16</v>
      </c>
      <c r="C80" s="4"/>
      <c r="D80" s="4"/>
      <c r="E80" s="4"/>
      <c r="F80" s="4"/>
      <c r="G80" s="4"/>
      <c r="H80" s="4"/>
    </row>
    <row r="81" spans="1:8" ht="12.75" customHeight="1" x14ac:dyDescent="0.2">
      <c r="A81" s="5" t="s">
        <v>102</v>
      </c>
      <c r="B81" s="5" t="s">
        <v>103</v>
      </c>
      <c r="C81" s="75">
        <v>250</v>
      </c>
      <c r="D81" s="6">
        <v>10.7</v>
      </c>
      <c r="E81" s="6">
        <v>14.1</v>
      </c>
      <c r="F81" s="6">
        <v>42.9</v>
      </c>
      <c r="G81" s="75">
        <v>341</v>
      </c>
      <c r="H81" s="20">
        <v>3.6</v>
      </c>
    </row>
    <row r="82" spans="1:8" ht="12.75" customHeight="1" x14ac:dyDescent="0.2">
      <c r="A82" s="5" t="s">
        <v>21</v>
      </c>
      <c r="B82" s="5" t="s">
        <v>104</v>
      </c>
      <c r="C82" s="75">
        <v>100</v>
      </c>
      <c r="D82" s="6">
        <v>0.4</v>
      </c>
      <c r="E82" s="6">
        <v>0.4</v>
      </c>
      <c r="F82" s="6">
        <v>9.8000000000000007</v>
      </c>
      <c r="G82" s="6">
        <v>44.4</v>
      </c>
      <c r="H82" s="20">
        <v>0.8</v>
      </c>
    </row>
    <row r="83" spans="1:8" ht="12.75" customHeight="1" x14ac:dyDescent="0.2">
      <c r="A83" s="5" t="s">
        <v>382</v>
      </c>
      <c r="B83" s="5" t="s">
        <v>383</v>
      </c>
      <c r="C83" s="75">
        <v>200</v>
      </c>
      <c r="D83" s="6">
        <v>0.3</v>
      </c>
      <c r="E83" s="6">
        <v>0.1</v>
      </c>
      <c r="F83" s="6">
        <v>2.4</v>
      </c>
      <c r="G83" s="6">
        <v>11.6</v>
      </c>
      <c r="H83" s="20">
        <v>0.2</v>
      </c>
    </row>
    <row r="84" spans="1:8" ht="12.75" customHeight="1" x14ac:dyDescent="0.2">
      <c r="A84" s="5" t="s">
        <v>21</v>
      </c>
      <c r="B84" s="5" t="s">
        <v>26</v>
      </c>
      <c r="C84" s="75">
        <v>15</v>
      </c>
      <c r="D84" s="75">
        <v>1</v>
      </c>
      <c r="E84" s="6">
        <v>0.2</v>
      </c>
      <c r="F84" s="75">
        <v>5</v>
      </c>
      <c r="G84" s="6">
        <v>25.6</v>
      </c>
      <c r="H84" s="20">
        <v>0.4</v>
      </c>
    </row>
    <row r="85" spans="1:8" ht="12.75" customHeight="1" x14ac:dyDescent="0.2">
      <c r="A85" s="4"/>
      <c r="B85" s="1" t="s">
        <v>27</v>
      </c>
      <c r="C85" s="95">
        <v>565</v>
      </c>
      <c r="D85" s="10">
        <v>12.4</v>
      </c>
      <c r="E85" s="10">
        <v>14.8</v>
      </c>
      <c r="F85" s="10">
        <v>60.1</v>
      </c>
      <c r="G85" s="10">
        <v>422.6</v>
      </c>
      <c r="H85" s="23">
        <v>5</v>
      </c>
    </row>
    <row r="86" spans="1:8" ht="12.75" hidden="1" customHeight="1" x14ac:dyDescent="0.2">
      <c r="A86" s="4"/>
      <c r="B86" s="1"/>
      <c r="C86" s="4"/>
      <c r="D86" s="4"/>
      <c r="E86" s="4"/>
      <c r="F86" s="4"/>
      <c r="G86" s="4"/>
      <c r="H86" s="4"/>
    </row>
    <row r="87" spans="1:8" ht="12.75" hidden="1" customHeight="1" x14ac:dyDescent="0.2">
      <c r="A87" s="5"/>
      <c r="B87" s="5"/>
      <c r="C87" s="75"/>
      <c r="D87" s="6"/>
      <c r="E87" s="6"/>
      <c r="F87" s="6"/>
      <c r="G87" s="6"/>
      <c r="H87" s="20"/>
    </row>
    <row r="88" spans="1:8" ht="12.75" hidden="1" customHeight="1" x14ac:dyDescent="0.2">
      <c r="A88" s="4"/>
      <c r="B88" s="1"/>
      <c r="C88" s="95"/>
      <c r="D88" s="10"/>
      <c r="E88" s="10"/>
      <c r="F88" s="10"/>
      <c r="G88" s="10"/>
      <c r="H88" s="23"/>
    </row>
    <row r="89" spans="1:8" ht="12.75" customHeight="1" x14ac:dyDescent="0.2">
      <c r="A89" s="4"/>
      <c r="B89" s="1" t="s">
        <v>31</v>
      </c>
      <c r="C89" s="4"/>
      <c r="D89" s="4"/>
      <c r="E89" s="4"/>
      <c r="F89" s="4"/>
      <c r="G89" s="4"/>
      <c r="H89" s="4"/>
    </row>
    <row r="90" spans="1:8" ht="12.75" customHeight="1" x14ac:dyDescent="0.2">
      <c r="A90" s="5" t="s">
        <v>385</v>
      </c>
      <c r="B90" s="5" t="s">
        <v>109</v>
      </c>
      <c r="C90" s="75">
        <v>100</v>
      </c>
      <c r="D90" s="6">
        <v>1.2</v>
      </c>
      <c r="E90" s="6">
        <v>8.9</v>
      </c>
      <c r="F90" s="6">
        <v>6.7</v>
      </c>
      <c r="G90" s="6">
        <v>111.9</v>
      </c>
      <c r="H90" s="20">
        <v>0.6</v>
      </c>
    </row>
    <row r="91" spans="1:8" ht="12.75" customHeight="1" x14ac:dyDescent="0.2">
      <c r="A91" s="5" t="s">
        <v>110</v>
      </c>
      <c r="B91" s="5" t="s">
        <v>111</v>
      </c>
      <c r="C91" s="75">
        <v>300</v>
      </c>
      <c r="D91" s="75">
        <v>13</v>
      </c>
      <c r="E91" s="6">
        <v>9.1</v>
      </c>
      <c r="F91" s="6">
        <v>20.9</v>
      </c>
      <c r="G91" s="6">
        <v>217.3</v>
      </c>
      <c r="H91" s="20">
        <v>1.7</v>
      </c>
    </row>
    <row r="92" spans="1:8" ht="12.75" customHeight="1" x14ac:dyDescent="0.2">
      <c r="A92" s="5" t="s">
        <v>386</v>
      </c>
      <c r="B92" s="5" t="s">
        <v>387</v>
      </c>
      <c r="C92" s="75">
        <v>150</v>
      </c>
      <c r="D92" s="75">
        <v>3</v>
      </c>
      <c r="E92" s="6">
        <v>6.8</v>
      </c>
      <c r="F92" s="75">
        <v>15</v>
      </c>
      <c r="G92" s="6">
        <v>132.9</v>
      </c>
      <c r="H92" s="20">
        <v>1.3</v>
      </c>
    </row>
    <row r="93" spans="1:8" ht="12.75" customHeight="1" x14ac:dyDescent="0.2">
      <c r="A93" s="5" t="s">
        <v>114</v>
      </c>
      <c r="B93" s="5" t="s">
        <v>115</v>
      </c>
      <c r="C93" s="75">
        <v>75</v>
      </c>
      <c r="D93" s="6">
        <v>13.7</v>
      </c>
      <c r="E93" s="75">
        <v>13</v>
      </c>
      <c r="F93" s="6">
        <v>12.3</v>
      </c>
      <c r="G93" s="6">
        <v>221.4</v>
      </c>
      <c r="H93" s="20">
        <v>1</v>
      </c>
    </row>
    <row r="94" spans="1:8" ht="12.75" customHeight="1" x14ac:dyDescent="0.2">
      <c r="A94" s="5" t="s">
        <v>388</v>
      </c>
      <c r="B94" s="5" t="s">
        <v>389</v>
      </c>
      <c r="C94" s="75">
        <v>200</v>
      </c>
      <c r="D94" s="6">
        <v>0.2</v>
      </c>
      <c r="E94" s="75">
        <v>1</v>
      </c>
      <c r="F94" s="6">
        <v>2.5</v>
      </c>
      <c r="G94" s="6">
        <v>19.399999999999999</v>
      </c>
      <c r="H94" s="20">
        <v>0.2</v>
      </c>
    </row>
    <row r="95" spans="1:8" ht="12.75" customHeight="1" x14ac:dyDescent="0.2">
      <c r="A95" s="5" t="s">
        <v>21</v>
      </c>
      <c r="B95" s="5" t="s">
        <v>26</v>
      </c>
      <c r="C95" s="75">
        <v>15</v>
      </c>
      <c r="D95" s="75">
        <v>1</v>
      </c>
      <c r="E95" s="6">
        <v>0.2</v>
      </c>
      <c r="F95" s="75">
        <v>5</v>
      </c>
      <c r="G95" s="6">
        <v>25.6</v>
      </c>
      <c r="H95" s="20">
        <v>0.4</v>
      </c>
    </row>
    <row r="96" spans="1:8" ht="12.75" customHeight="1" x14ac:dyDescent="0.2">
      <c r="A96" s="4"/>
      <c r="B96" s="1" t="s">
        <v>42</v>
      </c>
      <c r="C96" s="95">
        <v>840</v>
      </c>
      <c r="D96" s="10">
        <v>32.1</v>
      </c>
      <c r="E96" s="95">
        <v>39</v>
      </c>
      <c r="F96" s="10">
        <v>62.4</v>
      </c>
      <c r="G96" s="10">
        <v>728.5</v>
      </c>
      <c r="H96" s="23">
        <v>5.2</v>
      </c>
    </row>
    <row r="97" spans="1:8" ht="12.75" customHeight="1" x14ac:dyDescent="0.2">
      <c r="A97" s="4"/>
      <c r="B97" s="1" t="s">
        <v>43</v>
      </c>
      <c r="C97" s="4"/>
      <c r="D97" s="4"/>
      <c r="E97" s="4"/>
      <c r="F97" s="4"/>
      <c r="G97" s="4"/>
      <c r="H97" s="4"/>
    </row>
    <row r="98" spans="1:8" ht="12.75" customHeight="1" x14ac:dyDescent="0.2">
      <c r="A98" s="5" t="s">
        <v>21</v>
      </c>
      <c r="B98" s="5" t="s">
        <v>121</v>
      </c>
      <c r="C98" s="75">
        <v>200</v>
      </c>
      <c r="D98" s="6">
        <v>5.4</v>
      </c>
      <c r="E98" s="75">
        <v>5</v>
      </c>
      <c r="F98" s="6">
        <v>21.6</v>
      </c>
      <c r="G98" s="75">
        <v>153</v>
      </c>
      <c r="H98" s="20">
        <v>1.8</v>
      </c>
    </row>
    <row r="99" spans="1:8" ht="12.75" customHeight="1" x14ac:dyDescent="0.2">
      <c r="A99" s="4"/>
      <c r="B99" s="1" t="s">
        <v>49</v>
      </c>
      <c r="C99" s="95">
        <v>200</v>
      </c>
      <c r="D99" s="10">
        <v>5.4</v>
      </c>
      <c r="E99" s="95">
        <v>5</v>
      </c>
      <c r="F99" s="10">
        <v>21.6</v>
      </c>
      <c r="G99" s="95">
        <v>153</v>
      </c>
      <c r="H99" s="23">
        <v>1.8</v>
      </c>
    </row>
    <row r="100" spans="1:8" ht="12.75" hidden="1" customHeight="1" x14ac:dyDescent="0.2">
      <c r="A100" s="4"/>
      <c r="B100" s="1"/>
      <c r="C100" s="4"/>
      <c r="D100" s="4"/>
      <c r="E100" s="4"/>
      <c r="F100" s="4"/>
      <c r="G100" s="4"/>
      <c r="H100" s="4"/>
    </row>
    <row r="101" spans="1:8" ht="12.75" hidden="1" customHeight="1" x14ac:dyDescent="0.2">
      <c r="A101" s="5"/>
      <c r="B101" s="5"/>
      <c r="C101" s="75"/>
      <c r="D101" s="6"/>
      <c r="E101" s="6"/>
      <c r="F101" s="6"/>
      <c r="G101" s="6"/>
      <c r="H101" s="20"/>
    </row>
    <row r="102" spans="1:8" ht="12.75" hidden="1" customHeight="1" x14ac:dyDescent="0.2">
      <c r="A102" s="5"/>
      <c r="B102" s="5"/>
      <c r="C102" s="75"/>
      <c r="D102" s="6"/>
      <c r="E102" s="6"/>
      <c r="F102" s="6"/>
      <c r="G102" s="6"/>
      <c r="H102" s="20"/>
    </row>
    <row r="103" spans="1:8" ht="12.75" hidden="1" customHeight="1" x14ac:dyDescent="0.2">
      <c r="A103" s="5"/>
      <c r="B103" s="5"/>
      <c r="C103" s="75"/>
      <c r="D103" s="6"/>
      <c r="E103" s="6"/>
      <c r="F103" s="6"/>
      <c r="G103" s="6"/>
      <c r="H103" s="20"/>
    </row>
    <row r="104" spans="1:8" ht="12.75" hidden="1" customHeight="1" x14ac:dyDescent="0.2">
      <c r="A104" s="5"/>
      <c r="B104" s="5"/>
      <c r="C104" s="75"/>
      <c r="D104" s="75"/>
      <c r="E104" s="6"/>
      <c r="F104" s="75"/>
      <c r="G104" s="6"/>
      <c r="H104" s="20"/>
    </row>
    <row r="105" spans="1:8" ht="12.75" hidden="1" customHeight="1" x14ac:dyDescent="0.2">
      <c r="A105" s="4"/>
      <c r="B105" s="1"/>
      <c r="C105" s="95"/>
      <c r="D105" s="10"/>
      <c r="E105" s="10"/>
      <c r="F105" s="10"/>
      <c r="G105" s="10"/>
      <c r="H105" s="23"/>
    </row>
    <row r="106" spans="1:8" ht="12.75" hidden="1" customHeight="1" x14ac:dyDescent="0.2">
      <c r="A106" s="4"/>
      <c r="B106" s="1"/>
      <c r="C106" s="4"/>
      <c r="D106" s="4"/>
      <c r="E106" s="4"/>
      <c r="F106" s="4"/>
      <c r="G106" s="4"/>
      <c r="H106" s="4"/>
    </row>
    <row r="107" spans="1:8" ht="12.75" hidden="1" customHeight="1" x14ac:dyDescent="0.2">
      <c r="A107" s="5"/>
      <c r="B107" s="5"/>
      <c r="C107" s="75"/>
      <c r="D107" s="6"/>
      <c r="E107" s="75"/>
      <c r="F107" s="6"/>
      <c r="G107" s="75"/>
      <c r="H107" s="20"/>
    </row>
    <row r="108" spans="1:8" ht="12.75" hidden="1" customHeight="1" x14ac:dyDescent="0.2">
      <c r="A108" s="5"/>
      <c r="B108" s="5"/>
      <c r="C108" s="75"/>
      <c r="D108" s="6"/>
      <c r="E108" s="75"/>
      <c r="F108" s="6"/>
      <c r="G108" s="6"/>
      <c r="H108" s="20"/>
    </row>
    <row r="109" spans="1:8" ht="12.75" hidden="1" customHeight="1" x14ac:dyDescent="0.2">
      <c r="A109" s="4"/>
      <c r="B109" s="1"/>
      <c r="C109" s="95"/>
      <c r="D109" s="10"/>
      <c r="E109" s="95"/>
      <c r="F109" s="10"/>
      <c r="G109" s="10"/>
      <c r="H109" s="23"/>
    </row>
    <row r="110" spans="1:8" ht="12.75" customHeight="1" x14ac:dyDescent="0.2">
      <c r="A110" s="4"/>
      <c r="B110" s="1" t="s">
        <v>66</v>
      </c>
      <c r="C110" s="97">
        <f>C99+C96+C85</f>
        <v>1605</v>
      </c>
      <c r="D110" s="11">
        <f>D99+D96+D85</f>
        <v>49.9</v>
      </c>
      <c r="E110" s="11">
        <f>E99+E96+E85</f>
        <v>58.8</v>
      </c>
      <c r="F110" s="11">
        <f>F99+F96+F85</f>
        <v>144.1</v>
      </c>
      <c r="G110" s="11">
        <f>G99+G96+G85</f>
        <v>1304.0999999999999</v>
      </c>
      <c r="H110" s="98">
        <f>H99+H96+H85</f>
        <v>12</v>
      </c>
    </row>
    <row r="111" spans="1:8" ht="12.75" customHeight="1" x14ac:dyDescent="0.2">
      <c r="A111" s="4"/>
      <c r="B111" s="1" t="s">
        <v>131</v>
      </c>
      <c r="C111" s="4"/>
      <c r="D111" s="4"/>
      <c r="E111" s="4"/>
      <c r="F111" s="4"/>
      <c r="G111" s="4"/>
      <c r="H111" s="4"/>
    </row>
    <row r="112" spans="1:8" ht="12.75" customHeight="1" x14ac:dyDescent="0.2">
      <c r="A112" s="4"/>
      <c r="B112" s="1" t="s">
        <v>16</v>
      </c>
      <c r="C112" s="4"/>
      <c r="D112" s="4"/>
      <c r="E112" s="4"/>
      <c r="F112" s="4"/>
      <c r="G112" s="4"/>
      <c r="H112" s="4"/>
    </row>
    <row r="113" spans="1:8" ht="12.75" customHeight="1" x14ac:dyDescent="0.2">
      <c r="A113" s="5" t="s">
        <v>17</v>
      </c>
      <c r="B113" s="5" t="s">
        <v>18</v>
      </c>
      <c r="C113" s="75">
        <v>30</v>
      </c>
      <c r="D113" s="75">
        <v>7</v>
      </c>
      <c r="E113" s="6">
        <v>8.9</v>
      </c>
      <c r="F113" s="75">
        <v>0</v>
      </c>
      <c r="G113" s="6">
        <v>107.5</v>
      </c>
      <c r="H113" s="20">
        <v>0</v>
      </c>
    </row>
    <row r="114" spans="1:8" ht="12.75" customHeight="1" x14ac:dyDescent="0.2">
      <c r="A114" s="5" t="s">
        <v>132</v>
      </c>
      <c r="B114" s="5" t="s">
        <v>133</v>
      </c>
      <c r="C114" s="75">
        <v>200</v>
      </c>
      <c r="D114" s="6">
        <v>20.8</v>
      </c>
      <c r="E114" s="6">
        <v>12.2</v>
      </c>
      <c r="F114" s="75">
        <v>35</v>
      </c>
      <c r="G114" s="6">
        <v>332.8</v>
      </c>
      <c r="H114" s="20">
        <v>2.9</v>
      </c>
    </row>
    <row r="115" spans="1:8" ht="12.75" customHeight="1" x14ac:dyDescent="0.2">
      <c r="A115" s="5" t="s">
        <v>21</v>
      </c>
      <c r="B115" s="5" t="s">
        <v>22</v>
      </c>
      <c r="C115" s="75">
        <v>140</v>
      </c>
      <c r="D115" s="6">
        <v>1.1000000000000001</v>
      </c>
      <c r="E115" s="6">
        <v>0.3</v>
      </c>
      <c r="F115" s="6">
        <v>10.5</v>
      </c>
      <c r="G115" s="75">
        <v>49</v>
      </c>
      <c r="H115" s="20">
        <v>0.9</v>
      </c>
    </row>
    <row r="116" spans="1:8" ht="12.75" customHeight="1" x14ac:dyDescent="0.2">
      <c r="A116" s="5" t="s">
        <v>392</v>
      </c>
      <c r="B116" s="5" t="s">
        <v>393</v>
      </c>
      <c r="C116" s="75">
        <v>200</v>
      </c>
      <c r="D116" s="6">
        <v>1.6</v>
      </c>
      <c r="E116" s="6">
        <v>1.1000000000000001</v>
      </c>
      <c r="F116" s="6">
        <v>3.7</v>
      </c>
      <c r="G116" s="6">
        <v>31.3</v>
      </c>
      <c r="H116" s="20">
        <v>0.3</v>
      </c>
    </row>
    <row r="117" spans="1:8" ht="12.75" customHeight="1" x14ac:dyDescent="0.2">
      <c r="A117" s="5" t="s">
        <v>21</v>
      </c>
      <c r="B117" s="5" t="s">
        <v>26</v>
      </c>
      <c r="C117" s="75">
        <v>30</v>
      </c>
      <c r="D117" s="75">
        <v>2</v>
      </c>
      <c r="E117" s="6">
        <v>0.4</v>
      </c>
      <c r="F117" s="75">
        <v>10</v>
      </c>
      <c r="G117" s="6">
        <v>51.2</v>
      </c>
      <c r="H117" s="20">
        <v>0.8</v>
      </c>
    </row>
    <row r="118" spans="1:8" ht="12.75" customHeight="1" x14ac:dyDescent="0.2">
      <c r="A118" s="4"/>
      <c r="B118" s="1" t="s">
        <v>27</v>
      </c>
      <c r="C118" s="95">
        <v>600</v>
      </c>
      <c r="D118" s="10">
        <v>32.5</v>
      </c>
      <c r="E118" s="10">
        <v>22.9</v>
      </c>
      <c r="F118" s="10">
        <v>59.2</v>
      </c>
      <c r="G118" s="10">
        <v>571.79999999999995</v>
      </c>
      <c r="H118" s="23">
        <v>4.9000000000000004</v>
      </c>
    </row>
    <row r="119" spans="1:8" ht="0.75" customHeight="1" x14ac:dyDescent="0.2">
      <c r="A119" s="4"/>
      <c r="B119" s="1"/>
      <c r="C119" s="4"/>
      <c r="D119" s="4"/>
      <c r="E119" s="4"/>
      <c r="F119" s="4"/>
      <c r="G119" s="4"/>
      <c r="H119" s="4"/>
    </row>
    <row r="120" spans="1:8" ht="12.75" hidden="1" customHeight="1" x14ac:dyDescent="0.2">
      <c r="A120" s="5"/>
      <c r="B120" s="5"/>
      <c r="C120" s="75"/>
      <c r="D120" s="75"/>
      <c r="E120" s="6"/>
      <c r="F120" s="6"/>
      <c r="G120" s="6"/>
      <c r="H120" s="20"/>
    </row>
    <row r="121" spans="1:8" ht="12.75" hidden="1" customHeight="1" x14ac:dyDescent="0.2">
      <c r="A121" s="4"/>
      <c r="B121" s="1"/>
      <c r="C121" s="95"/>
      <c r="D121" s="95"/>
      <c r="E121" s="10"/>
      <c r="F121" s="10"/>
      <c r="G121" s="10"/>
      <c r="H121" s="23"/>
    </row>
    <row r="122" spans="1:8" ht="12.75" customHeight="1" x14ac:dyDescent="0.2">
      <c r="A122" s="4"/>
      <c r="B122" s="1" t="s">
        <v>31</v>
      </c>
      <c r="C122" s="4"/>
      <c r="D122" s="4"/>
      <c r="E122" s="4"/>
      <c r="F122" s="4"/>
      <c r="G122" s="4"/>
      <c r="H122" s="4"/>
    </row>
    <row r="123" spans="1:8" ht="12.75" customHeight="1" x14ac:dyDescent="0.2">
      <c r="A123" s="5" t="s">
        <v>137</v>
      </c>
      <c r="B123" s="5" t="s">
        <v>138</v>
      </c>
      <c r="C123" s="75">
        <v>100</v>
      </c>
      <c r="D123" s="6">
        <v>2.5</v>
      </c>
      <c r="E123" s="6">
        <v>10.1</v>
      </c>
      <c r="F123" s="6">
        <v>10.4</v>
      </c>
      <c r="G123" s="75">
        <v>143</v>
      </c>
      <c r="H123" s="20">
        <v>0.9</v>
      </c>
    </row>
    <row r="124" spans="1:8" ht="12.75" customHeight="1" x14ac:dyDescent="0.2">
      <c r="A124" s="5" t="s">
        <v>139</v>
      </c>
      <c r="B124" s="5" t="s">
        <v>140</v>
      </c>
      <c r="C124" s="75">
        <v>250</v>
      </c>
      <c r="D124" s="6">
        <v>8.4</v>
      </c>
      <c r="E124" s="6">
        <v>5.7</v>
      </c>
      <c r="F124" s="6">
        <v>20.3</v>
      </c>
      <c r="G124" s="6">
        <v>166.4</v>
      </c>
      <c r="H124" s="20">
        <v>1.7</v>
      </c>
    </row>
    <row r="125" spans="1:8" ht="12.75" customHeight="1" x14ac:dyDescent="0.2">
      <c r="A125" s="5" t="s">
        <v>141</v>
      </c>
      <c r="B125" s="5" t="s">
        <v>142</v>
      </c>
      <c r="C125" s="75">
        <v>150</v>
      </c>
      <c r="D125" s="6">
        <v>2.9</v>
      </c>
      <c r="E125" s="6">
        <v>7.5</v>
      </c>
      <c r="F125" s="6">
        <v>13.6</v>
      </c>
      <c r="G125" s="6">
        <v>133.30000000000001</v>
      </c>
      <c r="H125" s="20">
        <v>1.1000000000000001</v>
      </c>
    </row>
    <row r="126" spans="1:8" ht="12.75" customHeight="1" x14ac:dyDescent="0.2">
      <c r="A126" s="5" t="s">
        <v>143</v>
      </c>
      <c r="B126" s="5" t="s">
        <v>144</v>
      </c>
      <c r="C126" s="75">
        <v>75</v>
      </c>
      <c r="D126" s="6">
        <v>14.3</v>
      </c>
      <c r="E126" s="6">
        <v>3.2</v>
      </c>
      <c r="F126" s="75">
        <v>10</v>
      </c>
      <c r="G126" s="6">
        <v>126.5</v>
      </c>
      <c r="H126" s="20">
        <v>0.8</v>
      </c>
    </row>
    <row r="127" spans="1:8" ht="12.75" customHeight="1" x14ac:dyDescent="0.2">
      <c r="A127" s="30" t="s">
        <v>355</v>
      </c>
      <c r="B127" s="30" t="s">
        <v>356</v>
      </c>
      <c r="C127" s="99">
        <v>200</v>
      </c>
      <c r="D127" s="31">
        <v>0.2</v>
      </c>
      <c r="E127" s="31">
        <v>0.1</v>
      </c>
      <c r="F127" s="99">
        <v>5</v>
      </c>
      <c r="G127" s="99">
        <v>22</v>
      </c>
      <c r="H127" s="32">
        <v>0.4</v>
      </c>
    </row>
    <row r="128" spans="1:8" ht="12.75" customHeight="1" x14ac:dyDescent="0.2">
      <c r="A128" s="5" t="s">
        <v>21</v>
      </c>
      <c r="B128" s="5" t="s">
        <v>26</v>
      </c>
      <c r="C128" s="75">
        <v>15</v>
      </c>
      <c r="D128" s="75">
        <v>1</v>
      </c>
      <c r="E128" s="6">
        <v>0.2</v>
      </c>
      <c r="F128" s="75">
        <v>5</v>
      </c>
      <c r="G128" s="6">
        <v>25.6</v>
      </c>
      <c r="H128" s="20">
        <v>0.4</v>
      </c>
    </row>
    <row r="129" spans="1:8" ht="12.75" customHeight="1" x14ac:dyDescent="0.2">
      <c r="A129" s="4"/>
      <c r="B129" s="1" t="s">
        <v>42</v>
      </c>
      <c r="C129" s="95">
        <v>790</v>
      </c>
      <c r="D129" s="10">
        <v>29.3</v>
      </c>
      <c r="E129" s="10">
        <v>26.8</v>
      </c>
      <c r="F129" s="10">
        <v>64.3</v>
      </c>
      <c r="G129" s="10">
        <v>616.79999999999995</v>
      </c>
      <c r="H129" s="23">
        <v>5.4</v>
      </c>
    </row>
    <row r="130" spans="1:8" ht="12.75" customHeight="1" x14ac:dyDescent="0.2">
      <c r="A130" s="4"/>
      <c r="B130" s="1" t="s">
        <v>43</v>
      </c>
      <c r="C130" s="4"/>
      <c r="D130" s="4"/>
      <c r="E130" s="4"/>
      <c r="F130" s="4"/>
      <c r="G130" s="4"/>
      <c r="H130" s="4"/>
    </row>
    <row r="131" spans="1:8" ht="12.75" customHeight="1" x14ac:dyDescent="0.2">
      <c r="A131" s="5" t="s">
        <v>21</v>
      </c>
      <c r="B131" s="5" t="s">
        <v>120</v>
      </c>
      <c r="C131" s="75">
        <v>120</v>
      </c>
      <c r="D131" s="6">
        <v>0.5</v>
      </c>
      <c r="E131" s="6">
        <v>0.4</v>
      </c>
      <c r="F131" s="6">
        <v>12.4</v>
      </c>
      <c r="G131" s="6">
        <v>54.6</v>
      </c>
      <c r="H131" s="20">
        <v>1</v>
      </c>
    </row>
    <row r="132" spans="1:8" ht="12.75" customHeight="1" x14ac:dyDescent="0.2">
      <c r="A132" s="5" t="s">
        <v>21</v>
      </c>
      <c r="B132" s="5" t="s">
        <v>149</v>
      </c>
      <c r="C132" s="75">
        <v>200</v>
      </c>
      <c r="D132" s="6">
        <v>6.8</v>
      </c>
      <c r="E132" s="75">
        <v>5</v>
      </c>
      <c r="F132" s="75">
        <v>11</v>
      </c>
      <c r="G132" s="6">
        <v>116.2</v>
      </c>
      <c r="H132" s="20">
        <v>0.9</v>
      </c>
    </row>
    <row r="133" spans="1:8" ht="12.75" customHeight="1" x14ac:dyDescent="0.2">
      <c r="A133" s="4"/>
      <c r="B133" s="1" t="s">
        <v>49</v>
      </c>
      <c r="C133" s="95">
        <v>320</v>
      </c>
      <c r="D133" s="10">
        <v>7.3</v>
      </c>
      <c r="E133" s="10">
        <v>5.4</v>
      </c>
      <c r="F133" s="10">
        <v>23.4</v>
      </c>
      <c r="G133" s="10">
        <v>170.8</v>
      </c>
      <c r="H133" s="23">
        <v>2</v>
      </c>
    </row>
    <row r="134" spans="1:8" ht="0.75" customHeight="1" x14ac:dyDescent="0.2">
      <c r="A134" s="4"/>
      <c r="B134" s="1"/>
      <c r="C134" s="4"/>
      <c r="D134" s="4"/>
      <c r="E134" s="4"/>
      <c r="F134" s="4"/>
      <c r="G134" s="4"/>
      <c r="H134" s="4"/>
    </row>
    <row r="135" spans="1:8" ht="12.75" hidden="1" customHeight="1" x14ac:dyDescent="0.2">
      <c r="A135" s="5"/>
      <c r="B135" s="5"/>
      <c r="C135" s="75"/>
      <c r="D135" s="6"/>
      <c r="E135" s="6"/>
      <c r="F135" s="6"/>
      <c r="G135" s="6"/>
      <c r="H135" s="20"/>
    </row>
    <row r="136" spans="1:8" ht="12.75" hidden="1" customHeight="1" x14ac:dyDescent="0.2">
      <c r="A136" s="5"/>
      <c r="B136" s="5"/>
      <c r="C136" s="75"/>
      <c r="D136" s="6"/>
      <c r="E136" s="6"/>
      <c r="F136" s="6"/>
      <c r="G136" s="6"/>
      <c r="H136" s="20"/>
    </row>
    <row r="137" spans="1:8" ht="12.75" hidden="1" customHeight="1" x14ac:dyDescent="0.2">
      <c r="A137" s="5"/>
      <c r="B137" s="5"/>
      <c r="C137" s="75"/>
      <c r="D137" s="6"/>
      <c r="E137" s="6"/>
      <c r="F137" s="6"/>
      <c r="G137" s="6"/>
      <c r="H137" s="20"/>
    </row>
    <row r="138" spans="1:8" ht="12.75" hidden="1" customHeight="1" x14ac:dyDescent="0.2">
      <c r="A138" s="5"/>
      <c r="B138" s="5"/>
      <c r="C138" s="75"/>
      <c r="D138" s="75"/>
      <c r="E138" s="6"/>
      <c r="F138" s="75"/>
      <c r="G138" s="6"/>
      <c r="H138" s="20"/>
    </row>
    <row r="139" spans="1:8" ht="12.75" hidden="1" customHeight="1" x14ac:dyDescent="0.2">
      <c r="A139" s="4"/>
      <c r="B139" s="1"/>
      <c r="C139" s="95"/>
      <c r="D139" s="10"/>
      <c r="E139" s="10"/>
      <c r="F139" s="10"/>
      <c r="G139" s="10"/>
      <c r="H139" s="23"/>
    </row>
    <row r="140" spans="1:8" ht="12.75" hidden="1" customHeight="1" x14ac:dyDescent="0.2">
      <c r="A140" s="4"/>
      <c r="B140" s="1"/>
      <c r="C140" s="4"/>
      <c r="D140" s="4"/>
      <c r="E140" s="4"/>
      <c r="F140" s="4"/>
      <c r="G140" s="4"/>
      <c r="H140" s="4"/>
    </row>
    <row r="141" spans="1:8" ht="12.75" hidden="1" customHeight="1" x14ac:dyDescent="0.2">
      <c r="A141" s="5"/>
      <c r="B141" s="5"/>
      <c r="C141" s="75"/>
      <c r="D141" s="6"/>
      <c r="E141" s="75"/>
      <c r="F141" s="75"/>
      <c r="G141" s="6"/>
      <c r="H141" s="20"/>
    </row>
    <row r="142" spans="1:8" ht="12.75" hidden="1" customHeight="1" x14ac:dyDescent="0.2">
      <c r="A142" s="5"/>
      <c r="B142" s="5"/>
      <c r="C142" s="75"/>
      <c r="D142" s="6"/>
      <c r="E142" s="75"/>
      <c r="F142" s="6"/>
      <c r="G142" s="6"/>
      <c r="H142" s="20"/>
    </row>
    <row r="143" spans="1:8" ht="12.75" hidden="1" customHeight="1" x14ac:dyDescent="0.2">
      <c r="A143" s="4"/>
      <c r="B143" s="1"/>
      <c r="C143" s="95"/>
      <c r="D143" s="10"/>
      <c r="E143" s="95"/>
      <c r="F143" s="10"/>
      <c r="G143" s="10"/>
      <c r="H143" s="23"/>
    </row>
    <row r="144" spans="1:8" ht="203.25" customHeight="1" x14ac:dyDescent="0.2">
      <c r="A144" s="4"/>
      <c r="B144" s="1" t="s">
        <v>66</v>
      </c>
      <c r="C144" s="97">
        <v>2740</v>
      </c>
      <c r="D144" s="11">
        <v>107.9</v>
      </c>
      <c r="E144" s="11">
        <v>86.6</v>
      </c>
      <c r="F144" s="11">
        <v>233.9</v>
      </c>
      <c r="G144" s="11">
        <v>2147.1</v>
      </c>
      <c r="H144" s="98">
        <v>19.5</v>
      </c>
    </row>
    <row r="145" spans="1:8" ht="12.75" customHeight="1" x14ac:dyDescent="0.2">
      <c r="A145" s="4"/>
      <c r="B145" s="1" t="s">
        <v>152</v>
      </c>
      <c r="C145" s="4"/>
      <c r="D145" s="4"/>
      <c r="E145" s="4"/>
      <c r="F145" s="4"/>
      <c r="G145" s="4"/>
      <c r="H145" s="4"/>
    </row>
    <row r="146" spans="1:8" ht="12.75" customHeight="1" x14ac:dyDescent="0.2">
      <c r="A146" s="4"/>
      <c r="B146" s="1" t="s">
        <v>16</v>
      </c>
      <c r="C146" s="4"/>
      <c r="D146" s="4"/>
      <c r="E146" s="4"/>
      <c r="F146" s="4"/>
      <c r="G146" s="4"/>
      <c r="H146" s="4"/>
    </row>
    <row r="147" spans="1:8" ht="12.75" customHeight="1" x14ac:dyDescent="0.2">
      <c r="A147" s="5" t="s">
        <v>363</v>
      </c>
      <c r="B147" s="5" t="s">
        <v>187</v>
      </c>
      <c r="C147" s="75">
        <v>10</v>
      </c>
      <c r="D147" s="6">
        <v>0.1</v>
      </c>
      <c r="E147" s="6">
        <v>7.3</v>
      </c>
      <c r="F147" s="6">
        <v>0.1</v>
      </c>
      <c r="G147" s="6">
        <v>66.099999999999994</v>
      </c>
      <c r="H147" s="20">
        <v>0</v>
      </c>
    </row>
    <row r="148" spans="1:8" ht="12.75" customHeight="1" x14ac:dyDescent="0.2">
      <c r="A148" s="5" t="s">
        <v>395</v>
      </c>
      <c r="B148" s="5" t="s">
        <v>154</v>
      </c>
      <c r="C148" s="75">
        <v>200</v>
      </c>
      <c r="D148" s="6">
        <v>8.1</v>
      </c>
      <c r="E148" s="6">
        <v>9.1999999999999993</v>
      </c>
      <c r="F148" s="6">
        <v>38.6</v>
      </c>
      <c r="G148" s="6">
        <v>270.3</v>
      </c>
      <c r="H148" s="20">
        <v>3.2</v>
      </c>
    </row>
    <row r="149" spans="1:8" ht="12.75" customHeight="1" x14ac:dyDescent="0.2">
      <c r="A149" s="5" t="s">
        <v>21</v>
      </c>
      <c r="B149" s="5" t="s">
        <v>104</v>
      </c>
      <c r="C149" s="75">
        <v>100</v>
      </c>
      <c r="D149" s="6">
        <v>0.4</v>
      </c>
      <c r="E149" s="6">
        <v>0.4</v>
      </c>
      <c r="F149" s="6">
        <v>9.8000000000000007</v>
      </c>
      <c r="G149" s="6">
        <v>44.4</v>
      </c>
      <c r="H149" s="20">
        <v>0.8</v>
      </c>
    </row>
    <row r="150" spans="1:8" ht="12.75" customHeight="1" x14ac:dyDescent="0.2">
      <c r="A150" s="5" t="s">
        <v>380</v>
      </c>
      <c r="B150" s="5" t="s">
        <v>381</v>
      </c>
      <c r="C150" s="75">
        <v>200</v>
      </c>
      <c r="D150" s="6">
        <v>0.3</v>
      </c>
      <c r="E150" s="6">
        <v>0.1</v>
      </c>
      <c r="F150" s="6">
        <v>2.2999999999999998</v>
      </c>
      <c r="G150" s="6">
        <v>11.3</v>
      </c>
      <c r="H150" s="20">
        <v>0.2</v>
      </c>
    </row>
    <row r="151" spans="1:8" ht="12.75" customHeight="1" x14ac:dyDescent="0.2">
      <c r="A151" s="5" t="s">
        <v>21</v>
      </c>
      <c r="B151" s="5" t="s">
        <v>26</v>
      </c>
      <c r="C151" s="75">
        <v>15</v>
      </c>
      <c r="D151" s="75">
        <v>1</v>
      </c>
      <c r="E151" s="6">
        <v>0.2</v>
      </c>
      <c r="F151" s="75">
        <v>5</v>
      </c>
      <c r="G151" s="6">
        <v>25.6</v>
      </c>
      <c r="H151" s="20">
        <v>0.4</v>
      </c>
    </row>
    <row r="152" spans="1:8" ht="12" customHeight="1" x14ac:dyDescent="0.2">
      <c r="A152" s="4"/>
      <c r="B152" s="1" t="s">
        <v>27</v>
      </c>
      <c r="C152" s="95">
        <v>525</v>
      </c>
      <c r="D152" s="10">
        <v>9.9</v>
      </c>
      <c r="E152" s="10">
        <v>17.2</v>
      </c>
      <c r="F152" s="10">
        <v>55.8</v>
      </c>
      <c r="G152" s="10">
        <v>417.7</v>
      </c>
      <c r="H152" s="23">
        <v>4.7</v>
      </c>
    </row>
    <row r="153" spans="1:8" ht="12.75" hidden="1" customHeight="1" x14ac:dyDescent="0.2">
      <c r="A153" s="4"/>
      <c r="B153" s="1"/>
      <c r="C153" s="4"/>
      <c r="D153" s="4"/>
      <c r="E153" s="4"/>
      <c r="F153" s="4"/>
      <c r="G153" s="4"/>
      <c r="H153" s="4"/>
    </row>
    <row r="154" spans="1:8" ht="12.75" hidden="1" customHeight="1" x14ac:dyDescent="0.2">
      <c r="A154" s="5"/>
      <c r="B154" s="5"/>
      <c r="C154" s="75"/>
      <c r="D154" s="6"/>
      <c r="E154" s="75"/>
      <c r="F154" s="6"/>
      <c r="G154" s="75"/>
      <c r="H154" s="20"/>
    </row>
    <row r="155" spans="1:8" ht="12.75" hidden="1" customHeight="1" x14ac:dyDescent="0.2">
      <c r="A155" s="4"/>
      <c r="B155" s="1"/>
      <c r="C155" s="95"/>
      <c r="D155" s="10"/>
      <c r="E155" s="95"/>
      <c r="F155" s="10"/>
      <c r="G155" s="95"/>
      <c r="H155" s="23"/>
    </row>
    <row r="156" spans="1:8" ht="12.75" customHeight="1" x14ac:dyDescent="0.2">
      <c r="A156" s="4"/>
      <c r="B156" s="1" t="s">
        <v>31</v>
      </c>
      <c r="C156" s="4"/>
      <c r="D156" s="4"/>
      <c r="E156" s="4"/>
      <c r="F156" s="4"/>
      <c r="G156" s="4"/>
      <c r="H156" s="4"/>
    </row>
    <row r="157" spans="1:8" ht="12.75" customHeight="1" x14ac:dyDescent="0.2">
      <c r="A157" s="5" t="s">
        <v>32</v>
      </c>
      <c r="B157" s="5" t="s">
        <v>33</v>
      </c>
      <c r="C157" s="75">
        <v>100</v>
      </c>
      <c r="D157" s="6">
        <v>1.3</v>
      </c>
      <c r="E157" s="6">
        <v>0.1</v>
      </c>
      <c r="F157" s="6">
        <v>4.9000000000000004</v>
      </c>
      <c r="G157" s="6">
        <v>25.7</v>
      </c>
      <c r="H157" s="20">
        <v>0.4</v>
      </c>
    </row>
    <row r="158" spans="1:8" ht="12.75" customHeight="1" x14ac:dyDescent="0.2">
      <c r="A158" s="5" t="s">
        <v>396</v>
      </c>
      <c r="B158" s="5" t="s">
        <v>156</v>
      </c>
      <c r="C158" s="75">
        <v>300</v>
      </c>
      <c r="D158" s="6">
        <v>2.2999999999999998</v>
      </c>
      <c r="E158" s="6">
        <v>9.4</v>
      </c>
      <c r="F158" s="6">
        <v>14.2</v>
      </c>
      <c r="G158" s="6">
        <v>150.5</v>
      </c>
      <c r="H158" s="20">
        <v>1.2</v>
      </c>
    </row>
    <row r="159" spans="1:8" ht="12.75" customHeight="1" x14ac:dyDescent="0.2">
      <c r="A159" s="5" t="s">
        <v>353</v>
      </c>
      <c r="B159" s="5" t="s">
        <v>37</v>
      </c>
      <c r="C159" s="75">
        <v>200</v>
      </c>
      <c r="D159" s="6">
        <v>4.0999999999999996</v>
      </c>
      <c r="E159" s="6">
        <v>7.1</v>
      </c>
      <c r="F159" s="6">
        <v>26.4</v>
      </c>
      <c r="G159" s="6">
        <v>185.8</v>
      </c>
      <c r="H159" s="20">
        <v>2.2000000000000002</v>
      </c>
    </row>
    <row r="160" spans="1:8" ht="24.75" customHeight="1" x14ac:dyDescent="0.2">
      <c r="A160" s="8" t="s">
        <v>157</v>
      </c>
      <c r="B160" s="5" t="s">
        <v>158</v>
      </c>
      <c r="C160" s="96">
        <v>120</v>
      </c>
      <c r="D160" s="9">
        <v>28.2</v>
      </c>
      <c r="E160" s="9">
        <v>32.5</v>
      </c>
      <c r="F160" s="9">
        <v>6.6</v>
      </c>
      <c r="G160" s="9">
        <v>431.3</v>
      </c>
      <c r="H160" s="17">
        <v>0.6</v>
      </c>
    </row>
    <row r="161" spans="1:8" ht="25.5" customHeight="1" x14ac:dyDescent="0.2">
      <c r="A161" s="8" t="s">
        <v>372</v>
      </c>
      <c r="B161" s="5" t="s">
        <v>373</v>
      </c>
      <c r="C161" s="96">
        <v>200</v>
      </c>
      <c r="D161" s="9">
        <v>0.5</v>
      </c>
      <c r="E161" s="9">
        <v>0.2</v>
      </c>
      <c r="F161" s="9">
        <v>5.8</v>
      </c>
      <c r="G161" s="9">
        <v>27.2</v>
      </c>
      <c r="H161" s="17">
        <v>0.5</v>
      </c>
    </row>
    <row r="162" spans="1:8" ht="12.75" customHeight="1" x14ac:dyDescent="0.2">
      <c r="A162" s="5" t="s">
        <v>21</v>
      </c>
      <c r="B162" s="5" t="s">
        <v>26</v>
      </c>
      <c r="C162" s="75">
        <v>15</v>
      </c>
      <c r="D162" s="75">
        <v>1</v>
      </c>
      <c r="E162" s="6">
        <v>0.2</v>
      </c>
      <c r="F162" s="75">
        <v>5</v>
      </c>
      <c r="G162" s="6">
        <v>25.6</v>
      </c>
      <c r="H162" s="20">
        <v>0.4</v>
      </c>
    </row>
    <row r="163" spans="1:8" ht="12.75" customHeight="1" x14ac:dyDescent="0.2">
      <c r="A163" s="4"/>
      <c r="B163" s="1" t="s">
        <v>42</v>
      </c>
      <c r="C163" s="95">
        <v>935</v>
      </c>
      <c r="D163" s="10">
        <v>37.4</v>
      </c>
      <c r="E163" s="10">
        <v>49.5</v>
      </c>
      <c r="F163" s="10">
        <v>62.9</v>
      </c>
      <c r="G163" s="10">
        <v>846.1</v>
      </c>
      <c r="H163" s="23">
        <v>5.2</v>
      </c>
    </row>
    <row r="164" spans="1:8" ht="12.75" customHeight="1" x14ac:dyDescent="0.2">
      <c r="A164" s="4"/>
      <c r="B164" s="1" t="s">
        <v>43</v>
      </c>
      <c r="C164" s="4"/>
      <c r="D164" s="4"/>
      <c r="E164" s="4"/>
      <c r="F164" s="4"/>
      <c r="G164" s="4"/>
      <c r="H164" s="4"/>
    </row>
    <row r="165" spans="1:8" ht="12.75" customHeight="1" x14ac:dyDescent="0.2">
      <c r="A165" s="5" t="s">
        <v>21</v>
      </c>
      <c r="B165" s="5" t="s">
        <v>90</v>
      </c>
      <c r="C165" s="75">
        <v>200</v>
      </c>
      <c r="D165" s="6">
        <v>6.8</v>
      </c>
      <c r="E165" s="75">
        <v>5</v>
      </c>
      <c r="F165" s="75">
        <v>11</v>
      </c>
      <c r="G165" s="6">
        <v>116.2</v>
      </c>
      <c r="H165" s="20">
        <v>0.9</v>
      </c>
    </row>
    <row r="166" spans="1:8" ht="12.75" customHeight="1" x14ac:dyDescent="0.2">
      <c r="A166" s="5" t="s">
        <v>21</v>
      </c>
      <c r="B166" s="5" t="s">
        <v>88</v>
      </c>
      <c r="C166" s="75">
        <v>140</v>
      </c>
      <c r="D166" s="6">
        <v>1.3</v>
      </c>
      <c r="E166" s="6">
        <v>0.3</v>
      </c>
      <c r="F166" s="6">
        <v>11.3</v>
      </c>
      <c r="G166" s="6">
        <v>52.9</v>
      </c>
      <c r="H166" s="20">
        <v>0.9</v>
      </c>
    </row>
    <row r="167" spans="1:8" ht="12.75" customHeight="1" x14ac:dyDescent="0.2">
      <c r="A167" s="4"/>
      <c r="B167" s="1" t="s">
        <v>49</v>
      </c>
      <c r="C167" s="95">
        <v>340</v>
      </c>
      <c r="D167" s="10">
        <v>8.1</v>
      </c>
      <c r="E167" s="10">
        <v>5.3</v>
      </c>
      <c r="F167" s="10">
        <v>22.3</v>
      </c>
      <c r="G167" s="10">
        <v>169.1</v>
      </c>
      <c r="H167" s="23">
        <v>1.9</v>
      </c>
    </row>
    <row r="168" spans="1:8" ht="12.75" hidden="1" customHeight="1" x14ac:dyDescent="0.2">
      <c r="A168" s="4"/>
      <c r="B168" s="1"/>
      <c r="C168" s="4"/>
      <c r="D168" s="4"/>
      <c r="E168" s="4"/>
      <c r="F168" s="4"/>
      <c r="G168" s="4"/>
      <c r="H168" s="4"/>
    </row>
    <row r="169" spans="1:8" ht="12.75" hidden="1" customHeight="1" x14ac:dyDescent="0.2">
      <c r="A169" s="5"/>
      <c r="B169" s="5"/>
      <c r="C169" s="75"/>
      <c r="D169" s="6"/>
      <c r="E169" s="6"/>
      <c r="F169" s="6"/>
      <c r="G169" s="6"/>
      <c r="H169" s="20"/>
    </row>
    <row r="170" spans="1:8" ht="12.75" hidden="1" customHeight="1" x14ac:dyDescent="0.2">
      <c r="A170" s="5"/>
      <c r="B170" s="5"/>
      <c r="C170" s="75"/>
      <c r="D170" s="6"/>
      <c r="E170" s="6"/>
      <c r="F170" s="6"/>
      <c r="G170" s="6"/>
      <c r="H170" s="20"/>
    </row>
    <row r="171" spans="1:8" ht="12.75" hidden="1" customHeight="1" x14ac:dyDescent="0.2">
      <c r="A171" s="5"/>
      <c r="B171" s="5"/>
      <c r="C171" s="75"/>
      <c r="D171" s="6"/>
      <c r="E171" s="6"/>
      <c r="F171" s="6"/>
      <c r="G171" s="6"/>
      <c r="H171" s="20"/>
    </row>
    <row r="172" spans="1:8" ht="12.75" hidden="1" customHeight="1" x14ac:dyDescent="0.2">
      <c r="A172" s="5"/>
      <c r="B172" s="5"/>
      <c r="C172" s="75"/>
      <c r="D172" s="75"/>
      <c r="E172" s="6"/>
      <c r="F172" s="75"/>
      <c r="G172" s="6"/>
      <c r="H172" s="20"/>
    </row>
    <row r="173" spans="1:8" ht="12.75" hidden="1" customHeight="1" x14ac:dyDescent="0.2">
      <c r="A173" s="4"/>
      <c r="B173" s="1"/>
      <c r="C173" s="95"/>
      <c r="D173" s="10"/>
      <c r="E173" s="10"/>
      <c r="F173" s="10"/>
      <c r="G173" s="10"/>
      <c r="H173" s="23"/>
    </row>
    <row r="174" spans="1:8" ht="14.25" hidden="1" customHeight="1" x14ac:dyDescent="0.2">
      <c r="A174" s="237"/>
      <c r="B174" s="237"/>
      <c r="C174" s="237"/>
      <c r="D174" s="237"/>
      <c r="E174" s="237"/>
      <c r="F174" s="237"/>
      <c r="G174" s="237"/>
      <c r="H174" s="238"/>
    </row>
    <row r="175" spans="1:8" ht="12.75" hidden="1" customHeight="1" x14ac:dyDescent="0.2">
      <c r="A175" s="4"/>
      <c r="B175" s="1"/>
      <c r="C175" s="4"/>
      <c r="D175" s="4"/>
      <c r="E175" s="4"/>
      <c r="F175" s="4"/>
      <c r="G175" s="4"/>
      <c r="H175" s="4"/>
    </row>
    <row r="176" spans="1:8" ht="12.75" hidden="1" customHeight="1" x14ac:dyDescent="0.2">
      <c r="A176" s="5"/>
      <c r="B176" s="5"/>
      <c r="C176" s="75"/>
      <c r="D176" s="6"/>
      <c r="E176" s="75"/>
      <c r="F176" s="6"/>
      <c r="G176" s="6"/>
      <c r="H176" s="20"/>
    </row>
    <row r="177" spans="1:8" ht="12.75" hidden="1" customHeight="1" x14ac:dyDescent="0.2">
      <c r="A177" s="5"/>
      <c r="B177" s="5"/>
      <c r="C177" s="75"/>
      <c r="D177" s="6"/>
      <c r="E177" s="6"/>
      <c r="F177" s="6"/>
      <c r="G177" s="75"/>
      <c r="H177" s="20"/>
    </row>
    <row r="178" spans="1:8" ht="12.75" hidden="1" customHeight="1" x14ac:dyDescent="0.2">
      <c r="A178" s="4"/>
      <c r="B178" s="1"/>
      <c r="C178" s="95"/>
      <c r="D178" s="10"/>
      <c r="E178" s="10"/>
      <c r="F178" s="10"/>
      <c r="G178" s="10"/>
      <c r="H178" s="23"/>
    </row>
    <row r="179" spans="1:8" ht="12.75" customHeight="1" x14ac:dyDescent="0.2">
      <c r="A179" s="4"/>
      <c r="B179" s="1" t="s">
        <v>66</v>
      </c>
      <c r="C179" s="97">
        <f>C167+C163+C152</f>
        <v>1800</v>
      </c>
      <c r="D179" s="11">
        <f>D167+D163+D152</f>
        <v>55.4</v>
      </c>
      <c r="E179" s="11">
        <f>E167+E163+E152</f>
        <v>72</v>
      </c>
      <c r="F179" s="11">
        <f>F167+F163+F152</f>
        <v>141</v>
      </c>
      <c r="G179" s="11">
        <f>G167+G163+G152</f>
        <v>1432.9</v>
      </c>
      <c r="H179" s="98">
        <f>H167+H163+H152</f>
        <v>11.8</v>
      </c>
    </row>
    <row r="180" spans="1:8" ht="12.75" customHeight="1" x14ac:dyDescent="0.2">
      <c r="A180" s="4"/>
      <c r="B180" s="1" t="s">
        <v>204</v>
      </c>
      <c r="C180" s="4"/>
      <c r="D180" s="4"/>
      <c r="E180" s="4"/>
      <c r="F180" s="4"/>
      <c r="G180" s="4"/>
      <c r="H180" s="4"/>
    </row>
    <row r="181" spans="1:8" ht="12.75" customHeight="1" x14ac:dyDescent="0.2">
      <c r="A181" s="4"/>
      <c r="B181" s="1" t="s">
        <v>16</v>
      </c>
      <c r="C181" s="4"/>
      <c r="D181" s="4"/>
      <c r="E181" s="4"/>
      <c r="F181" s="4"/>
      <c r="G181" s="4"/>
      <c r="H181" s="4"/>
    </row>
    <row r="182" spans="1:8" ht="12.75" customHeight="1" x14ac:dyDescent="0.2">
      <c r="A182" s="5" t="s">
        <v>17</v>
      </c>
      <c r="B182" s="5" t="s">
        <v>18</v>
      </c>
      <c r="C182" s="75">
        <v>30</v>
      </c>
      <c r="D182" s="75">
        <v>7</v>
      </c>
      <c r="E182" s="6">
        <v>8.9</v>
      </c>
      <c r="F182" s="75">
        <v>0</v>
      </c>
      <c r="G182" s="6">
        <v>107.5</v>
      </c>
      <c r="H182" s="20">
        <v>0</v>
      </c>
    </row>
    <row r="183" spans="1:8" ht="12.75" customHeight="1" x14ac:dyDescent="0.2">
      <c r="A183" s="5" t="s">
        <v>19</v>
      </c>
      <c r="B183" s="5" t="s">
        <v>20</v>
      </c>
      <c r="C183" s="75">
        <v>200</v>
      </c>
      <c r="D183" s="6">
        <v>7.2</v>
      </c>
      <c r="E183" s="6">
        <v>9.1999999999999993</v>
      </c>
      <c r="F183" s="75">
        <v>44</v>
      </c>
      <c r="G183" s="6">
        <v>287.8</v>
      </c>
      <c r="H183" s="20">
        <v>3.7</v>
      </c>
    </row>
    <row r="184" spans="1:8" ht="12.75" customHeight="1" x14ac:dyDescent="0.2">
      <c r="A184" s="5" t="s">
        <v>21</v>
      </c>
      <c r="B184" s="5" t="s">
        <v>88</v>
      </c>
      <c r="C184" s="75">
        <v>150</v>
      </c>
      <c r="D184" s="6">
        <v>1.4</v>
      </c>
      <c r="E184" s="6">
        <v>0.3</v>
      </c>
      <c r="F184" s="6">
        <v>12.2</v>
      </c>
      <c r="G184" s="6">
        <v>56.7</v>
      </c>
      <c r="H184" s="20">
        <v>1</v>
      </c>
    </row>
    <row r="185" spans="1:8" ht="12.75" customHeight="1" x14ac:dyDescent="0.2">
      <c r="A185" s="5" t="s">
        <v>350</v>
      </c>
      <c r="B185" s="5" t="s">
        <v>351</v>
      </c>
      <c r="C185" s="75">
        <v>200</v>
      </c>
      <c r="D185" s="6">
        <v>0.2</v>
      </c>
      <c r="E185" s="6">
        <v>0.1</v>
      </c>
      <c r="F185" s="6">
        <v>1.7</v>
      </c>
      <c r="G185" s="6">
        <v>8.3000000000000007</v>
      </c>
      <c r="H185" s="20">
        <v>0.1</v>
      </c>
    </row>
    <row r="186" spans="1:8" ht="12.75" customHeight="1" x14ac:dyDescent="0.2">
      <c r="A186" s="30" t="s">
        <v>21</v>
      </c>
      <c r="B186" s="30" t="s">
        <v>26</v>
      </c>
      <c r="C186" s="99">
        <v>15</v>
      </c>
      <c r="D186" s="99">
        <v>1</v>
      </c>
      <c r="E186" s="31">
        <v>0.2</v>
      </c>
      <c r="F186" s="99">
        <v>5</v>
      </c>
      <c r="G186" s="31">
        <v>25.6</v>
      </c>
      <c r="H186" s="32">
        <v>0.4</v>
      </c>
    </row>
    <row r="187" spans="1:8" ht="12.75" customHeight="1" x14ac:dyDescent="0.2">
      <c r="A187" s="4"/>
      <c r="B187" s="1" t="s">
        <v>27</v>
      </c>
      <c r="C187" s="95">
        <v>595</v>
      </c>
      <c r="D187" s="10">
        <v>16.8</v>
      </c>
      <c r="E187" s="10">
        <v>18.7</v>
      </c>
      <c r="F187" s="10">
        <v>62.9</v>
      </c>
      <c r="G187" s="10">
        <v>485.9</v>
      </c>
      <c r="H187" s="23">
        <v>5.2</v>
      </c>
    </row>
    <row r="188" spans="1:8" ht="12.75" customHeight="1" x14ac:dyDescent="0.2">
      <c r="A188" s="4"/>
      <c r="B188" s="1"/>
      <c r="C188" s="4"/>
      <c r="D188" s="4"/>
      <c r="E188" s="4"/>
      <c r="F188" s="4"/>
      <c r="G188" s="4"/>
      <c r="H188" s="4"/>
    </row>
    <row r="189" spans="1:8" ht="0.75" customHeight="1" x14ac:dyDescent="0.2">
      <c r="A189" s="5"/>
      <c r="B189" s="5"/>
      <c r="C189" s="75"/>
      <c r="D189" s="75"/>
      <c r="E189" s="75"/>
      <c r="F189" s="6"/>
      <c r="G189" s="6"/>
      <c r="H189" s="20"/>
    </row>
    <row r="190" spans="1:8" ht="12.75" hidden="1" customHeight="1" x14ac:dyDescent="0.2">
      <c r="A190" s="4"/>
      <c r="B190" s="1"/>
      <c r="C190" s="95"/>
      <c r="D190" s="95"/>
      <c r="E190" s="95"/>
      <c r="F190" s="10"/>
      <c r="G190" s="10"/>
      <c r="H190" s="23"/>
    </row>
    <row r="191" spans="1:8" ht="12.75" hidden="1" customHeight="1" x14ac:dyDescent="0.2">
      <c r="A191" s="4"/>
      <c r="B191" s="1" t="s">
        <v>31</v>
      </c>
      <c r="C191" s="4"/>
      <c r="D191" s="4"/>
      <c r="E191" s="4"/>
      <c r="F191" s="4"/>
      <c r="G191" s="4"/>
      <c r="H191" s="4"/>
    </row>
    <row r="192" spans="1:8" ht="12.75" customHeight="1" x14ac:dyDescent="0.2">
      <c r="A192" s="5" t="s">
        <v>32</v>
      </c>
      <c r="B192" s="5" t="s">
        <v>33</v>
      </c>
      <c r="C192" s="75">
        <v>100</v>
      </c>
      <c r="D192" s="6">
        <v>1.3</v>
      </c>
      <c r="E192" s="6">
        <v>0.1</v>
      </c>
      <c r="F192" s="6">
        <v>4.9000000000000004</v>
      </c>
      <c r="G192" s="6">
        <v>25.7</v>
      </c>
      <c r="H192" s="20">
        <v>0.4</v>
      </c>
    </row>
    <row r="193" spans="1:8" ht="24.75" customHeight="1" x14ac:dyDescent="0.2">
      <c r="A193" s="5" t="s">
        <v>34</v>
      </c>
      <c r="B193" s="5" t="s">
        <v>35</v>
      </c>
      <c r="C193" s="75">
        <v>300</v>
      </c>
      <c r="D193" s="6">
        <v>7.1</v>
      </c>
      <c r="E193" s="6">
        <v>8.6999999999999993</v>
      </c>
      <c r="F193" s="6">
        <v>20.399999999999999</v>
      </c>
      <c r="G193" s="6">
        <v>188.3</v>
      </c>
      <c r="H193" s="20">
        <v>1.7</v>
      </c>
    </row>
    <row r="194" spans="1:8" ht="12.75" customHeight="1" x14ac:dyDescent="0.2">
      <c r="A194" s="5" t="s">
        <v>353</v>
      </c>
      <c r="B194" s="5" t="s">
        <v>37</v>
      </c>
      <c r="C194" s="75">
        <v>150</v>
      </c>
      <c r="D194" s="6">
        <v>3.1</v>
      </c>
      <c r="E194" s="6">
        <v>5.3</v>
      </c>
      <c r="F194" s="6">
        <v>19.8</v>
      </c>
      <c r="G194" s="6">
        <v>139.4</v>
      </c>
      <c r="H194" s="20">
        <v>1.7</v>
      </c>
    </row>
    <row r="195" spans="1:8" ht="12.75" customHeight="1" x14ac:dyDescent="0.2">
      <c r="A195" s="5" t="s">
        <v>354</v>
      </c>
      <c r="B195" s="5" t="s">
        <v>39</v>
      </c>
      <c r="C195" s="75">
        <v>120</v>
      </c>
      <c r="D195" s="6">
        <v>20.100000000000001</v>
      </c>
      <c r="E195" s="75">
        <v>19</v>
      </c>
      <c r="F195" s="75">
        <v>8</v>
      </c>
      <c r="G195" s="6">
        <v>283.8</v>
      </c>
      <c r="H195" s="20">
        <v>0.7</v>
      </c>
    </row>
    <row r="196" spans="1:8" ht="12.75" customHeight="1" x14ac:dyDescent="0.2">
      <c r="A196" s="8" t="s">
        <v>372</v>
      </c>
      <c r="B196" s="5" t="s">
        <v>373</v>
      </c>
      <c r="C196" s="96">
        <v>200</v>
      </c>
      <c r="D196" s="9">
        <v>0.5</v>
      </c>
      <c r="E196" s="9">
        <v>0.2</v>
      </c>
      <c r="F196" s="9">
        <v>5.8</v>
      </c>
      <c r="G196" s="9">
        <v>27.2</v>
      </c>
      <c r="H196" s="17">
        <v>0.5</v>
      </c>
    </row>
    <row r="197" spans="1:8" ht="12.75" customHeight="1" x14ac:dyDescent="0.2">
      <c r="A197" s="5" t="s">
        <v>21</v>
      </c>
      <c r="B197" s="5" t="s">
        <v>26</v>
      </c>
      <c r="C197" s="75">
        <v>15</v>
      </c>
      <c r="D197" s="75">
        <v>1</v>
      </c>
      <c r="E197" s="6">
        <v>0.2</v>
      </c>
      <c r="F197" s="75">
        <v>5</v>
      </c>
      <c r="G197" s="6">
        <v>25.6</v>
      </c>
      <c r="H197" s="20">
        <v>0.4</v>
      </c>
    </row>
    <row r="198" spans="1:8" ht="12.75" customHeight="1" x14ac:dyDescent="0.2">
      <c r="A198" s="4"/>
      <c r="B198" s="1" t="s">
        <v>42</v>
      </c>
      <c r="C198" s="95">
        <v>885</v>
      </c>
      <c r="D198" s="10">
        <v>33.1</v>
      </c>
      <c r="E198" s="10">
        <v>33.5</v>
      </c>
      <c r="F198" s="10">
        <v>63.9</v>
      </c>
      <c r="G198" s="95">
        <v>690</v>
      </c>
      <c r="H198" s="23">
        <v>5.3</v>
      </c>
    </row>
    <row r="199" spans="1:8" ht="12.75" customHeight="1" x14ac:dyDescent="0.2">
      <c r="A199" s="4"/>
      <c r="B199" s="1" t="s">
        <v>43</v>
      </c>
      <c r="C199" s="4"/>
      <c r="D199" s="4"/>
      <c r="E199" s="4"/>
      <c r="F199" s="4"/>
      <c r="G199" s="4"/>
      <c r="H199" s="4"/>
    </row>
    <row r="200" spans="1:8" ht="14.25" customHeight="1" x14ac:dyDescent="0.2">
      <c r="A200" s="5" t="s">
        <v>375</v>
      </c>
      <c r="B200" s="5" t="s">
        <v>376</v>
      </c>
      <c r="C200" s="75">
        <v>100</v>
      </c>
      <c r="D200" s="6">
        <v>7.7</v>
      </c>
      <c r="E200" s="6">
        <v>4.5999999999999996</v>
      </c>
      <c r="F200" s="6">
        <v>15.6</v>
      </c>
      <c r="G200" s="6">
        <v>134.1</v>
      </c>
      <c r="H200" s="20">
        <v>1.3</v>
      </c>
    </row>
    <row r="201" spans="1:8" ht="12.75" customHeight="1" x14ac:dyDescent="0.2">
      <c r="A201" s="8" t="s">
        <v>357</v>
      </c>
      <c r="B201" s="5" t="s">
        <v>358</v>
      </c>
      <c r="C201" s="96">
        <v>200</v>
      </c>
      <c r="D201" s="9">
        <v>0.6</v>
      </c>
      <c r="E201" s="9">
        <v>0.2</v>
      </c>
      <c r="F201" s="9">
        <v>12.4</v>
      </c>
      <c r="G201" s="9">
        <v>54.5</v>
      </c>
      <c r="H201" s="17">
        <v>1</v>
      </c>
    </row>
    <row r="202" spans="1:8" ht="12.75" customHeight="1" x14ac:dyDescent="0.2">
      <c r="A202" s="4"/>
      <c r="B202" s="1" t="s">
        <v>49</v>
      </c>
      <c r="C202" s="95">
        <v>300</v>
      </c>
      <c r="D202" s="10">
        <v>8.3000000000000007</v>
      </c>
      <c r="E202" s="10">
        <v>4.8</v>
      </c>
      <c r="F202" s="95">
        <v>28</v>
      </c>
      <c r="G202" s="10">
        <v>188.6</v>
      </c>
      <c r="H202" s="23">
        <v>2.2999999999999998</v>
      </c>
    </row>
    <row r="203" spans="1:8" ht="12.75" customHeight="1" x14ac:dyDescent="0.2">
      <c r="A203" s="4"/>
      <c r="B203" s="1"/>
      <c r="C203" s="4"/>
      <c r="D203" s="4"/>
      <c r="E203" s="4"/>
      <c r="F203" s="4"/>
      <c r="G203" s="4"/>
      <c r="H203" s="4"/>
    </row>
    <row r="204" spans="1:8" ht="12.75" customHeight="1" x14ac:dyDescent="0.2">
      <c r="A204" s="5"/>
      <c r="B204" s="5"/>
      <c r="C204" s="75"/>
      <c r="D204" s="6"/>
      <c r="E204" s="6"/>
      <c r="F204" s="6"/>
      <c r="G204" s="6"/>
      <c r="H204" s="20"/>
    </row>
    <row r="205" spans="1:8" ht="12.75" hidden="1" customHeight="1" x14ac:dyDescent="0.2">
      <c r="A205" s="7"/>
      <c r="B205" s="8"/>
      <c r="C205" s="96"/>
      <c r="D205" s="9"/>
      <c r="E205" s="9"/>
      <c r="F205" s="9"/>
      <c r="G205" s="9"/>
      <c r="H205" s="17"/>
    </row>
    <row r="206" spans="1:8" ht="12.75" hidden="1" customHeight="1" x14ac:dyDescent="0.2">
      <c r="A206" s="5"/>
      <c r="B206" s="5"/>
      <c r="C206" s="75"/>
      <c r="D206" s="6"/>
      <c r="E206" s="75"/>
      <c r="F206" s="6"/>
      <c r="G206" s="6"/>
      <c r="H206" s="20"/>
    </row>
    <row r="207" spans="1:8" ht="12.75" hidden="1" customHeight="1" x14ac:dyDescent="0.2">
      <c r="A207" s="5"/>
      <c r="B207" s="5"/>
      <c r="C207" s="75"/>
      <c r="D207" s="6"/>
      <c r="E207" s="75"/>
      <c r="F207" s="6"/>
      <c r="G207" s="6"/>
      <c r="H207" s="20"/>
    </row>
    <row r="208" spans="1:8" ht="12.75" hidden="1" customHeight="1" x14ac:dyDescent="0.2">
      <c r="A208" s="5"/>
      <c r="B208" s="5"/>
      <c r="C208" s="75"/>
      <c r="D208" s="75"/>
      <c r="E208" s="6"/>
      <c r="F208" s="75"/>
      <c r="G208" s="6"/>
      <c r="H208" s="20"/>
    </row>
    <row r="209" spans="1:8" ht="12.75" hidden="1" customHeight="1" x14ac:dyDescent="0.2">
      <c r="A209" s="4"/>
      <c r="B209" s="1"/>
      <c r="C209" s="95"/>
      <c r="D209" s="10"/>
      <c r="E209" s="10"/>
      <c r="F209" s="10"/>
      <c r="G209" s="10"/>
      <c r="H209" s="23"/>
    </row>
    <row r="210" spans="1:8" ht="12.75" hidden="1" customHeight="1" x14ac:dyDescent="0.2">
      <c r="A210" s="4"/>
      <c r="B210" s="1"/>
      <c r="C210" s="4"/>
      <c r="D210" s="4"/>
      <c r="E210" s="4"/>
      <c r="F210" s="4"/>
      <c r="G210" s="4"/>
      <c r="H210" s="4"/>
    </row>
    <row r="211" spans="1:8" ht="12.75" hidden="1" customHeight="1" x14ac:dyDescent="0.2">
      <c r="A211" s="5"/>
      <c r="B211" s="5"/>
      <c r="C211" s="75"/>
      <c r="D211" s="6"/>
      <c r="E211" s="75"/>
      <c r="F211" s="6"/>
      <c r="G211" s="6"/>
      <c r="H211" s="20"/>
    </row>
    <row r="212" spans="1:8" ht="12.75" hidden="1" customHeight="1" x14ac:dyDescent="0.2">
      <c r="A212" s="5"/>
      <c r="B212" s="5"/>
      <c r="C212" s="75"/>
      <c r="D212" s="6"/>
      <c r="E212" s="75"/>
      <c r="F212" s="75"/>
      <c r="G212" s="6"/>
      <c r="H212" s="20"/>
    </row>
    <row r="213" spans="1:8" ht="12.75" hidden="1" customHeight="1" x14ac:dyDescent="0.2">
      <c r="A213" s="4"/>
      <c r="B213" s="1"/>
      <c r="C213" s="95"/>
      <c r="D213" s="10"/>
      <c r="E213" s="95"/>
      <c r="F213" s="10"/>
      <c r="G213" s="10"/>
      <c r="H213" s="23"/>
    </row>
    <row r="214" spans="1:8" ht="12.75" hidden="1" customHeight="1" x14ac:dyDescent="0.2">
      <c r="A214" s="4"/>
      <c r="B214" s="1" t="s">
        <v>66</v>
      </c>
      <c r="C214" s="97">
        <f>C202+C198+C187</f>
        <v>1780</v>
      </c>
      <c r="D214" s="11">
        <f>D202+D198+D187</f>
        <v>58.2</v>
      </c>
      <c r="E214" s="11">
        <f>E202+E198+E187</f>
        <v>57</v>
      </c>
      <c r="F214" s="11">
        <f>F202+F198+F187</f>
        <v>154.80000000000001</v>
      </c>
      <c r="G214" s="11">
        <f>G202+G198+G187</f>
        <v>1364.5</v>
      </c>
      <c r="H214" s="98">
        <f>H202+H198+H187</f>
        <v>12.8</v>
      </c>
    </row>
    <row r="215" spans="1:8" ht="141.75" customHeight="1" x14ac:dyDescent="0.2">
      <c r="A215" s="4"/>
      <c r="B215" s="1" t="s">
        <v>66</v>
      </c>
      <c r="C215" s="97">
        <f>C202+C198+C187</f>
        <v>1780</v>
      </c>
      <c r="D215" s="11">
        <f>D202+D198+D187</f>
        <v>58.2</v>
      </c>
      <c r="E215" s="11">
        <f>E202+E198+E187</f>
        <v>57</v>
      </c>
      <c r="F215" s="11">
        <f>F202+F198+F187</f>
        <v>154.80000000000001</v>
      </c>
      <c r="G215" s="97">
        <f>G202+G198+G187</f>
        <v>1364.5</v>
      </c>
      <c r="H215" s="98">
        <f>H202+H198+H187</f>
        <v>12.8</v>
      </c>
    </row>
    <row r="216" spans="1:8" ht="12.75" customHeight="1" x14ac:dyDescent="0.2">
      <c r="A216" s="4"/>
      <c r="B216" s="1" t="s">
        <v>181</v>
      </c>
      <c r="C216" s="4"/>
      <c r="D216" s="4"/>
      <c r="E216" s="4"/>
      <c r="F216" s="4"/>
      <c r="G216" s="4"/>
      <c r="H216" s="4"/>
    </row>
    <row r="217" spans="1:8" ht="12.75" customHeight="1" x14ac:dyDescent="0.2">
      <c r="A217" s="4"/>
      <c r="B217" s="1" t="s">
        <v>16</v>
      </c>
      <c r="C217" s="4"/>
      <c r="D217" s="4"/>
      <c r="E217" s="4"/>
      <c r="F217" s="4"/>
      <c r="G217" s="4"/>
      <c r="H217" s="4"/>
    </row>
    <row r="218" spans="1:8" ht="12.75" customHeight="1" x14ac:dyDescent="0.2">
      <c r="A218" s="5" t="s">
        <v>363</v>
      </c>
      <c r="B218" s="5" t="s">
        <v>187</v>
      </c>
      <c r="C218" s="75">
        <v>10</v>
      </c>
      <c r="D218" s="6">
        <v>0.1</v>
      </c>
      <c r="E218" s="6">
        <v>7.3</v>
      </c>
      <c r="F218" s="6">
        <v>0.1</v>
      </c>
      <c r="G218" s="6">
        <v>66.099999999999994</v>
      </c>
      <c r="H218" s="20">
        <v>0</v>
      </c>
    </row>
    <row r="219" spans="1:8" ht="12.75" customHeight="1" x14ac:dyDescent="0.2">
      <c r="A219" s="5" t="s">
        <v>182</v>
      </c>
      <c r="B219" s="5" t="s">
        <v>183</v>
      </c>
      <c r="C219" s="75">
        <v>200</v>
      </c>
      <c r="D219" s="6">
        <v>39.5</v>
      </c>
      <c r="E219" s="6">
        <v>14.2</v>
      </c>
      <c r="F219" s="6">
        <v>29.7</v>
      </c>
      <c r="G219" s="6">
        <v>404.9</v>
      </c>
      <c r="H219" s="20">
        <v>2.5</v>
      </c>
    </row>
    <row r="220" spans="1:8" ht="12.75" customHeight="1" x14ac:dyDescent="0.2">
      <c r="A220" s="5" t="s">
        <v>21</v>
      </c>
      <c r="B220" s="5" t="s">
        <v>22</v>
      </c>
      <c r="C220" s="75">
        <v>140</v>
      </c>
      <c r="D220" s="6">
        <v>1.1000000000000001</v>
      </c>
      <c r="E220" s="6">
        <v>0.3</v>
      </c>
      <c r="F220" s="6">
        <v>10.5</v>
      </c>
      <c r="G220" s="75">
        <v>49</v>
      </c>
      <c r="H220" s="20">
        <v>0.9</v>
      </c>
    </row>
    <row r="221" spans="1:8" ht="12.75" customHeight="1" x14ac:dyDescent="0.2">
      <c r="A221" s="5" t="s">
        <v>392</v>
      </c>
      <c r="B221" s="5" t="s">
        <v>393</v>
      </c>
      <c r="C221" s="75">
        <v>200</v>
      </c>
      <c r="D221" s="6">
        <v>1.6</v>
      </c>
      <c r="E221" s="6">
        <v>1.1000000000000001</v>
      </c>
      <c r="F221" s="6">
        <v>3.7</v>
      </c>
      <c r="G221" s="6">
        <v>31.3</v>
      </c>
      <c r="H221" s="20">
        <v>0.3</v>
      </c>
    </row>
    <row r="222" spans="1:8" ht="12.75" customHeight="1" x14ac:dyDescent="0.2">
      <c r="A222" s="5" t="s">
        <v>21</v>
      </c>
      <c r="B222" s="5" t="s">
        <v>26</v>
      </c>
      <c r="C222" s="75">
        <v>45</v>
      </c>
      <c r="D222" s="75">
        <v>3</v>
      </c>
      <c r="E222" s="6">
        <v>0.5</v>
      </c>
      <c r="F222" s="75">
        <v>15</v>
      </c>
      <c r="G222" s="6">
        <v>76.900000000000006</v>
      </c>
      <c r="H222" s="20">
        <v>1.3</v>
      </c>
    </row>
    <row r="223" spans="1:8" ht="12.75" customHeight="1" x14ac:dyDescent="0.2">
      <c r="A223" s="4"/>
      <c r="B223" s="1" t="s">
        <v>27</v>
      </c>
      <c r="C223" s="95">
        <v>595</v>
      </c>
      <c r="D223" s="10">
        <v>45.3</v>
      </c>
      <c r="E223" s="10">
        <v>23.4</v>
      </c>
      <c r="F223" s="95">
        <v>59</v>
      </c>
      <c r="G223" s="10">
        <v>628.20000000000005</v>
      </c>
      <c r="H223" s="23">
        <v>4.9000000000000004</v>
      </c>
    </row>
    <row r="224" spans="1:8" ht="0.75" customHeight="1" x14ac:dyDescent="0.2">
      <c r="A224" s="4"/>
      <c r="B224" s="1"/>
      <c r="C224" s="4"/>
      <c r="D224" s="4"/>
      <c r="E224" s="4"/>
      <c r="F224" s="4"/>
      <c r="G224" s="4"/>
      <c r="H224" s="4"/>
    </row>
    <row r="225" spans="1:8" ht="12.75" hidden="1" customHeight="1" x14ac:dyDescent="0.2">
      <c r="A225" s="5"/>
      <c r="B225" s="5"/>
      <c r="C225" s="75"/>
      <c r="D225" s="75"/>
      <c r="E225" s="75"/>
      <c r="F225" s="6"/>
      <c r="G225" s="6"/>
      <c r="H225" s="20"/>
    </row>
    <row r="226" spans="1:8" ht="12.75" hidden="1" customHeight="1" x14ac:dyDescent="0.2">
      <c r="A226" s="4"/>
      <c r="B226" s="1"/>
      <c r="C226" s="95"/>
      <c r="D226" s="95"/>
      <c r="E226" s="95"/>
      <c r="F226" s="10"/>
      <c r="G226" s="10"/>
      <c r="H226" s="23"/>
    </row>
    <row r="227" spans="1:8" ht="12.75" customHeight="1" x14ac:dyDescent="0.2">
      <c r="A227" s="4"/>
      <c r="B227" s="1" t="s">
        <v>31</v>
      </c>
      <c r="C227" s="4"/>
      <c r="D227" s="4"/>
      <c r="E227" s="4"/>
      <c r="F227" s="4"/>
      <c r="G227" s="4"/>
      <c r="H227" s="4"/>
    </row>
    <row r="228" spans="1:8" ht="12.75" customHeight="1" x14ac:dyDescent="0.2">
      <c r="A228" s="5" t="s">
        <v>51</v>
      </c>
      <c r="B228" s="5" t="s">
        <v>52</v>
      </c>
      <c r="C228" s="75">
        <v>100</v>
      </c>
      <c r="D228" s="6">
        <v>0.8</v>
      </c>
      <c r="E228" s="6">
        <v>0.1</v>
      </c>
      <c r="F228" s="6">
        <v>2.5</v>
      </c>
      <c r="G228" s="6">
        <v>14.1</v>
      </c>
      <c r="H228" s="20">
        <v>0.2</v>
      </c>
    </row>
    <row r="229" spans="1:8" ht="12.75" customHeight="1" x14ac:dyDescent="0.2">
      <c r="A229" s="5" t="s">
        <v>405</v>
      </c>
      <c r="B229" s="5" t="s">
        <v>189</v>
      </c>
      <c r="C229" s="75">
        <v>300</v>
      </c>
      <c r="D229" s="6">
        <v>11.1</v>
      </c>
      <c r="E229" s="6">
        <v>8.1999999999999993</v>
      </c>
      <c r="F229" s="6">
        <v>14.4</v>
      </c>
      <c r="G229" s="6">
        <v>175.2</v>
      </c>
      <c r="H229" s="20">
        <v>1.2</v>
      </c>
    </row>
    <row r="230" spans="1:8" ht="12.75" customHeight="1" x14ac:dyDescent="0.2">
      <c r="A230" s="5" t="s">
        <v>369</v>
      </c>
      <c r="B230" s="5" t="s">
        <v>370</v>
      </c>
      <c r="C230" s="75">
        <v>200</v>
      </c>
      <c r="D230" s="6">
        <v>5.0999999999999996</v>
      </c>
      <c r="E230" s="6">
        <v>5.8</v>
      </c>
      <c r="F230" s="6">
        <v>8.3000000000000007</v>
      </c>
      <c r="G230" s="6">
        <v>105.9</v>
      </c>
      <c r="H230" s="20">
        <v>0.7</v>
      </c>
    </row>
    <row r="231" spans="1:8" ht="12.75" customHeight="1" x14ac:dyDescent="0.2">
      <c r="A231" s="5" t="s">
        <v>114</v>
      </c>
      <c r="B231" s="5" t="s">
        <v>115</v>
      </c>
      <c r="C231" s="75">
        <v>75</v>
      </c>
      <c r="D231" s="6">
        <v>13.7</v>
      </c>
      <c r="E231" s="75">
        <v>13</v>
      </c>
      <c r="F231" s="6">
        <v>12.3</v>
      </c>
      <c r="G231" s="6">
        <v>221.4</v>
      </c>
      <c r="H231" s="20">
        <v>1</v>
      </c>
    </row>
    <row r="232" spans="1:8" ht="12.75" customHeight="1" x14ac:dyDescent="0.2">
      <c r="A232" s="5" t="s">
        <v>406</v>
      </c>
      <c r="B232" s="5" t="s">
        <v>407</v>
      </c>
      <c r="C232" s="75">
        <v>30</v>
      </c>
      <c r="D232" s="6">
        <v>0.9</v>
      </c>
      <c r="E232" s="6">
        <v>4.9000000000000004</v>
      </c>
      <c r="F232" s="75">
        <v>2</v>
      </c>
      <c r="G232" s="6">
        <v>55.8</v>
      </c>
      <c r="H232" s="20">
        <v>0.2</v>
      </c>
    </row>
    <row r="233" spans="1:8" ht="12.75" customHeight="1" x14ac:dyDescent="0.2">
      <c r="A233" s="5" t="s">
        <v>355</v>
      </c>
      <c r="B233" s="5" t="s">
        <v>356</v>
      </c>
      <c r="C233" s="75">
        <v>200</v>
      </c>
      <c r="D233" s="6">
        <v>0.2</v>
      </c>
      <c r="E233" s="6">
        <v>0.1</v>
      </c>
      <c r="F233" s="75">
        <v>5</v>
      </c>
      <c r="G233" s="75">
        <v>22</v>
      </c>
      <c r="H233" s="20">
        <v>0.4</v>
      </c>
    </row>
    <row r="234" spans="1:8" ht="12.75" customHeight="1" x14ac:dyDescent="0.2">
      <c r="A234" s="5" t="s">
        <v>21</v>
      </c>
      <c r="B234" s="5" t="s">
        <v>26</v>
      </c>
      <c r="C234" s="75">
        <v>45</v>
      </c>
      <c r="D234" s="75">
        <v>3</v>
      </c>
      <c r="E234" s="6">
        <v>0.5</v>
      </c>
      <c r="F234" s="75">
        <v>15</v>
      </c>
      <c r="G234" s="6">
        <v>76.900000000000006</v>
      </c>
      <c r="H234" s="20">
        <v>1.3</v>
      </c>
    </row>
    <row r="235" spans="1:8" ht="12.75" customHeight="1" x14ac:dyDescent="0.2">
      <c r="A235" s="4"/>
      <c r="B235" s="1" t="s">
        <v>42</v>
      </c>
      <c r="C235" s="95">
        <v>950</v>
      </c>
      <c r="D235" s="10">
        <v>34.799999999999997</v>
      </c>
      <c r="E235" s="10">
        <v>32.6</v>
      </c>
      <c r="F235" s="10">
        <v>59.5</v>
      </c>
      <c r="G235" s="10">
        <v>671.3</v>
      </c>
      <c r="H235" s="23">
        <v>5</v>
      </c>
    </row>
    <row r="236" spans="1:8" ht="12.75" customHeight="1" x14ac:dyDescent="0.2">
      <c r="A236" s="4"/>
      <c r="B236" s="1" t="s">
        <v>43</v>
      </c>
      <c r="C236" s="4"/>
      <c r="D236" s="4"/>
      <c r="E236" s="4"/>
      <c r="F236" s="4"/>
      <c r="G236" s="4"/>
      <c r="H236" s="4"/>
    </row>
    <row r="237" spans="1:8" ht="12.75" customHeight="1" x14ac:dyDescent="0.2">
      <c r="A237" s="5" t="s">
        <v>21</v>
      </c>
      <c r="B237" s="5" t="s">
        <v>149</v>
      </c>
      <c r="C237" s="75">
        <v>200</v>
      </c>
      <c r="D237" s="6">
        <v>6.8</v>
      </c>
      <c r="E237" s="75">
        <v>5</v>
      </c>
      <c r="F237" s="75">
        <v>11</v>
      </c>
      <c r="G237" s="6">
        <v>116.2</v>
      </c>
      <c r="H237" s="20">
        <v>0.9</v>
      </c>
    </row>
    <row r="238" spans="1:8" ht="12.75" customHeight="1" x14ac:dyDescent="0.2">
      <c r="A238" s="5" t="s">
        <v>21</v>
      </c>
      <c r="B238" s="5" t="s">
        <v>104</v>
      </c>
      <c r="C238" s="75">
        <v>120</v>
      </c>
      <c r="D238" s="6">
        <v>0.5</v>
      </c>
      <c r="E238" s="6">
        <v>0.5</v>
      </c>
      <c r="F238" s="6">
        <v>11.8</v>
      </c>
      <c r="G238" s="6">
        <v>53.3</v>
      </c>
      <c r="H238" s="20">
        <v>1</v>
      </c>
    </row>
    <row r="239" spans="1:8" ht="12.75" customHeight="1" x14ac:dyDescent="0.2">
      <c r="A239" s="4"/>
      <c r="B239" s="1" t="s">
        <v>49</v>
      </c>
      <c r="C239" s="95">
        <v>320</v>
      </c>
      <c r="D239" s="10">
        <v>7.3</v>
      </c>
      <c r="E239" s="10">
        <v>5.5</v>
      </c>
      <c r="F239" s="10">
        <v>22.8</v>
      </c>
      <c r="G239" s="10">
        <v>169.5</v>
      </c>
      <c r="H239" s="23">
        <v>1.9</v>
      </c>
    </row>
    <row r="240" spans="1:8" ht="12.75" hidden="1" customHeight="1" x14ac:dyDescent="0.2">
      <c r="A240" s="4"/>
      <c r="B240" s="1"/>
      <c r="C240" s="4"/>
      <c r="D240" s="4"/>
      <c r="E240" s="4"/>
      <c r="F240" s="4"/>
      <c r="G240" s="4"/>
      <c r="H240" s="4"/>
    </row>
    <row r="241" spans="1:8" ht="12.75" hidden="1" customHeight="1" x14ac:dyDescent="0.2">
      <c r="A241" s="5"/>
      <c r="B241" s="5"/>
      <c r="C241" s="75"/>
      <c r="D241" s="6"/>
      <c r="E241" s="6"/>
      <c r="F241" s="6"/>
      <c r="G241" s="6"/>
      <c r="H241" s="20"/>
    </row>
    <row r="242" spans="1:8" ht="12.75" hidden="1" customHeight="1" x14ac:dyDescent="0.2">
      <c r="A242" s="5"/>
      <c r="B242" s="5"/>
      <c r="C242" s="75"/>
      <c r="D242" s="6"/>
      <c r="E242" s="6"/>
      <c r="F242" s="6"/>
      <c r="G242" s="6"/>
      <c r="H242" s="20"/>
    </row>
    <row r="243" spans="1:8" ht="12.75" hidden="1" customHeight="1" x14ac:dyDescent="0.2">
      <c r="A243" s="5"/>
      <c r="B243" s="5"/>
      <c r="C243" s="75"/>
      <c r="D243" s="6"/>
      <c r="E243" s="6"/>
      <c r="F243" s="6"/>
      <c r="G243" s="6"/>
      <c r="H243" s="20"/>
    </row>
    <row r="244" spans="1:8" ht="12.75" hidden="1" customHeight="1" x14ac:dyDescent="0.2">
      <c r="A244" s="5"/>
      <c r="B244" s="5"/>
      <c r="C244" s="75"/>
      <c r="D244" s="6"/>
      <c r="E244" s="6"/>
      <c r="F244" s="6"/>
      <c r="G244" s="6"/>
      <c r="H244" s="20"/>
    </row>
    <row r="245" spans="1:8" ht="12.75" hidden="1" customHeight="1" x14ac:dyDescent="0.2">
      <c r="A245" s="5"/>
      <c r="B245" s="5"/>
      <c r="C245" s="75"/>
      <c r="D245" s="75"/>
      <c r="E245" s="6"/>
      <c r="F245" s="75"/>
      <c r="G245" s="6"/>
      <c r="H245" s="20"/>
    </row>
    <row r="246" spans="1:8" ht="12.75" hidden="1" customHeight="1" x14ac:dyDescent="0.2">
      <c r="A246" s="4"/>
      <c r="B246" s="1"/>
      <c r="C246" s="95"/>
      <c r="D246" s="10"/>
      <c r="E246" s="10"/>
      <c r="F246" s="10"/>
      <c r="G246" s="10"/>
      <c r="H246" s="23"/>
    </row>
    <row r="247" spans="1:8" ht="12.75" hidden="1" customHeight="1" x14ac:dyDescent="0.2">
      <c r="A247" s="4"/>
      <c r="B247" s="1"/>
      <c r="C247" s="4"/>
      <c r="D247" s="4"/>
      <c r="E247" s="4"/>
      <c r="F247" s="4"/>
      <c r="G247" s="4"/>
      <c r="H247" s="4"/>
    </row>
    <row r="248" spans="1:8" ht="12.75" hidden="1" customHeight="1" x14ac:dyDescent="0.2">
      <c r="A248" s="5"/>
      <c r="B248" s="5"/>
      <c r="C248" s="75"/>
      <c r="D248" s="6"/>
      <c r="E248" s="75"/>
      <c r="F248" s="6"/>
      <c r="G248" s="75"/>
      <c r="H248" s="20"/>
    </row>
    <row r="249" spans="1:8" ht="12.75" hidden="1" customHeight="1" x14ac:dyDescent="0.2">
      <c r="A249" s="5"/>
      <c r="B249" s="5"/>
      <c r="C249" s="75"/>
      <c r="D249" s="6"/>
      <c r="E249" s="75"/>
      <c r="F249" s="6"/>
      <c r="G249" s="6"/>
      <c r="H249" s="20"/>
    </row>
    <row r="250" spans="1:8" ht="12.75" hidden="1" customHeight="1" x14ac:dyDescent="0.2">
      <c r="A250" s="4"/>
      <c r="B250" s="1"/>
      <c r="C250" s="95"/>
      <c r="D250" s="10"/>
      <c r="E250" s="95"/>
      <c r="F250" s="10"/>
      <c r="G250" s="10"/>
      <c r="H250" s="23"/>
    </row>
    <row r="251" spans="1:8" ht="12.75" customHeight="1" x14ac:dyDescent="0.2">
      <c r="A251" s="4"/>
      <c r="B251" s="1" t="s">
        <v>66</v>
      </c>
      <c r="C251" s="97">
        <f>C239+C235+C223</f>
        <v>1865</v>
      </c>
      <c r="D251" s="11">
        <f>D239+D235+D223</f>
        <v>87.399999999999991</v>
      </c>
      <c r="E251" s="11">
        <f>E239+E235+E223</f>
        <v>61.5</v>
      </c>
      <c r="F251" s="11">
        <f>F239+F235+F223</f>
        <v>141.30000000000001</v>
      </c>
      <c r="G251" s="97">
        <f>G239+G235+G223</f>
        <v>1469</v>
      </c>
      <c r="H251" s="98">
        <f>H239+H235+H223</f>
        <v>11.8</v>
      </c>
    </row>
    <row r="252" spans="1:8" ht="12.75" customHeight="1" x14ac:dyDescent="0.2">
      <c r="A252" s="4"/>
      <c r="B252" s="1" t="s">
        <v>204</v>
      </c>
      <c r="C252" s="4"/>
      <c r="D252" s="4"/>
      <c r="E252" s="4"/>
      <c r="F252" s="4"/>
      <c r="G252" s="4"/>
      <c r="H252" s="4"/>
    </row>
    <row r="253" spans="1:8" ht="12.75" customHeight="1" x14ac:dyDescent="0.2">
      <c r="A253" s="4"/>
      <c r="B253" s="1" t="s">
        <v>16</v>
      </c>
      <c r="C253" s="4"/>
      <c r="D253" s="4"/>
      <c r="E253" s="4"/>
      <c r="F253" s="4"/>
      <c r="G253" s="4"/>
      <c r="H253" s="4"/>
    </row>
    <row r="254" spans="1:8" ht="12.75" customHeight="1" x14ac:dyDescent="0.2">
      <c r="A254" s="5" t="s">
        <v>17</v>
      </c>
      <c r="B254" s="5" t="s">
        <v>18</v>
      </c>
      <c r="C254" s="75">
        <v>30</v>
      </c>
      <c r="D254" s="75">
        <v>7</v>
      </c>
      <c r="E254" s="6">
        <v>8.9</v>
      </c>
      <c r="F254" s="75">
        <v>0</v>
      </c>
      <c r="G254" s="6">
        <v>107.5</v>
      </c>
      <c r="H254" s="20">
        <v>0</v>
      </c>
    </row>
    <row r="255" spans="1:8" ht="12.75" customHeight="1" x14ac:dyDescent="0.2">
      <c r="A255" s="5" t="s">
        <v>19</v>
      </c>
      <c r="B255" s="5" t="s">
        <v>20</v>
      </c>
      <c r="C255" s="75">
        <v>200</v>
      </c>
      <c r="D255" s="6">
        <v>7.2</v>
      </c>
      <c r="E255" s="6">
        <v>9.1999999999999993</v>
      </c>
      <c r="F255" s="75">
        <v>44</v>
      </c>
      <c r="G255" s="6">
        <v>287.8</v>
      </c>
      <c r="H255" s="20">
        <v>3.7</v>
      </c>
    </row>
    <row r="256" spans="1:8" ht="12.75" customHeight="1" x14ac:dyDescent="0.2">
      <c r="A256" s="5" t="s">
        <v>21</v>
      </c>
      <c r="B256" s="5" t="s">
        <v>88</v>
      </c>
      <c r="C256" s="75">
        <v>150</v>
      </c>
      <c r="D256" s="6">
        <v>1.4</v>
      </c>
      <c r="E256" s="6">
        <v>0.3</v>
      </c>
      <c r="F256" s="6">
        <v>12.2</v>
      </c>
      <c r="G256" s="6">
        <v>56.7</v>
      </c>
      <c r="H256" s="20">
        <v>1</v>
      </c>
    </row>
    <row r="257" spans="1:8" ht="12.75" customHeight="1" x14ac:dyDescent="0.2">
      <c r="A257" s="5" t="s">
        <v>350</v>
      </c>
      <c r="B257" s="5" t="s">
        <v>351</v>
      </c>
      <c r="C257" s="75">
        <v>200</v>
      </c>
      <c r="D257" s="6">
        <v>0.2</v>
      </c>
      <c r="E257" s="6">
        <v>0.1</v>
      </c>
      <c r="F257" s="6">
        <v>1.7</v>
      </c>
      <c r="G257" s="6">
        <v>8.3000000000000007</v>
      </c>
      <c r="H257" s="20">
        <v>0.1</v>
      </c>
    </row>
    <row r="258" spans="1:8" ht="12.75" customHeight="1" x14ac:dyDescent="0.2">
      <c r="A258" s="30" t="s">
        <v>21</v>
      </c>
      <c r="B258" s="30" t="s">
        <v>26</v>
      </c>
      <c r="C258" s="99">
        <v>15</v>
      </c>
      <c r="D258" s="99">
        <v>1</v>
      </c>
      <c r="E258" s="31">
        <v>0.2</v>
      </c>
      <c r="F258" s="99">
        <v>5</v>
      </c>
      <c r="G258" s="31">
        <v>25.6</v>
      </c>
      <c r="H258" s="32">
        <v>0.4</v>
      </c>
    </row>
    <row r="259" spans="1:8" ht="12.75" customHeight="1" x14ac:dyDescent="0.2">
      <c r="A259" s="4"/>
      <c r="B259" s="1" t="s">
        <v>27</v>
      </c>
      <c r="C259" s="95">
        <v>595</v>
      </c>
      <c r="D259" s="10">
        <v>16.8</v>
      </c>
      <c r="E259" s="10">
        <v>18.7</v>
      </c>
      <c r="F259" s="10">
        <v>62.9</v>
      </c>
      <c r="G259" s="10">
        <v>485.9</v>
      </c>
      <c r="H259" s="23">
        <v>5.2</v>
      </c>
    </row>
    <row r="260" spans="1:8" ht="0.75" customHeight="1" x14ac:dyDescent="0.2">
      <c r="A260" s="4"/>
      <c r="B260" s="1"/>
      <c r="C260" s="4"/>
      <c r="D260" s="4"/>
      <c r="E260" s="4"/>
      <c r="F260" s="4"/>
      <c r="G260" s="4"/>
      <c r="H260" s="4"/>
    </row>
    <row r="261" spans="1:8" ht="12.75" hidden="1" customHeight="1" x14ac:dyDescent="0.2">
      <c r="A261" s="5"/>
      <c r="B261" s="5"/>
      <c r="C261" s="75"/>
      <c r="D261" s="75"/>
      <c r="E261" s="75"/>
      <c r="F261" s="6"/>
      <c r="G261" s="6"/>
      <c r="H261" s="20"/>
    </row>
    <row r="262" spans="1:8" ht="12.75" hidden="1" customHeight="1" x14ac:dyDescent="0.2">
      <c r="A262" s="4"/>
      <c r="B262" s="1"/>
      <c r="C262" s="95"/>
      <c r="D262" s="95"/>
      <c r="E262" s="95"/>
      <c r="F262" s="10"/>
      <c r="G262" s="10"/>
      <c r="H262" s="23"/>
    </row>
    <row r="263" spans="1:8" ht="12.75" customHeight="1" x14ac:dyDescent="0.2">
      <c r="A263" s="4"/>
      <c r="B263" s="1" t="s">
        <v>31</v>
      </c>
      <c r="C263" s="4"/>
      <c r="D263" s="4"/>
      <c r="E263" s="4"/>
      <c r="F263" s="4"/>
      <c r="G263" s="4"/>
      <c r="H263" s="4"/>
    </row>
    <row r="264" spans="1:8" ht="12.75" customHeight="1" x14ac:dyDescent="0.2">
      <c r="A264" s="5" t="s">
        <v>32</v>
      </c>
      <c r="B264" s="5" t="s">
        <v>33</v>
      </c>
      <c r="C264" s="75">
        <v>100</v>
      </c>
      <c r="D264" s="6">
        <v>1.3</v>
      </c>
      <c r="E264" s="6">
        <v>0.1</v>
      </c>
      <c r="F264" s="6">
        <v>4.9000000000000004</v>
      </c>
      <c r="G264" s="6">
        <v>25.7</v>
      </c>
      <c r="H264" s="20">
        <v>0.4</v>
      </c>
    </row>
    <row r="265" spans="1:8" ht="12.75" customHeight="1" x14ac:dyDescent="0.2">
      <c r="A265" s="5" t="s">
        <v>34</v>
      </c>
      <c r="B265" s="5" t="s">
        <v>35</v>
      </c>
      <c r="C265" s="75">
        <v>300</v>
      </c>
      <c r="D265" s="6">
        <v>7.1</v>
      </c>
      <c r="E265" s="6">
        <v>8.6999999999999993</v>
      </c>
      <c r="F265" s="6">
        <v>20.399999999999999</v>
      </c>
      <c r="G265" s="6">
        <v>188.3</v>
      </c>
      <c r="H265" s="20">
        <v>1.7</v>
      </c>
    </row>
    <row r="266" spans="1:8" ht="12.75" customHeight="1" x14ac:dyDescent="0.2">
      <c r="A266" s="5" t="s">
        <v>353</v>
      </c>
      <c r="B266" s="5" t="s">
        <v>37</v>
      </c>
      <c r="C266" s="75">
        <v>150</v>
      </c>
      <c r="D266" s="6">
        <v>3.1</v>
      </c>
      <c r="E266" s="6">
        <v>5.3</v>
      </c>
      <c r="F266" s="6">
        <v>19.8</v>
      </c>
      <c r="G266" s="6">
        <v>139.4</v>
      </c>
      <c r="H266" s="20">
        <v>1.7</v>
      </c>
    </row>
    <row r="267" spans="1:8" ht="12.75" customHeight="1" x14ac:dyDescent="0.2">
      <c r="A267" s="5" t="s">
        <v>354</v>
      </c>
      <c r="B267" s="5" t="s">
        <v>39</v>
      </c>
      <c r="C267" s="75">
        <v>120</v>
      </c>
      <c r="D267" s="6">
        <v>20.100000000000001</v>
      </c>
      <c r="E267" s="75">
        <v>19</v>
      </c>
      <c r="F267" s="75">
        <v>8</v>
      </c>
      <c r="G267" s="6">
        <v>283.8</v>
      </c>
      <c r="H267" s="20">
        <v>0.7</v>
      </c>
    </row>
    <row r="268" spans="1:8" ht="25.5" customHeight="1" x14ac:dyDescent="0.2">
      <c r="A268" s="8" t="s">
        <v>372</v>
      </c>
      <c r="B268" s="5" t="s">
        <v>373</v>
      </c>
      <c r="C268" s="96">
        <v>200</v>
      </c>
      <c r="D268" s="9">
        <v>0.5</v>
      </c>
      <c r="E268" s="9">
        <v>0.2</v>
      </c>
      <c r="F268" s="9">
        <v>5.8</v>
      </c>
      <c r="G268" s="9">
        <v>27.2</v>
      </c>
      <c r="H268" s="17">
        <v>0.5</v>
      </c>
    </row>
    <row r="269" spans="1:8" ht="12.75" customHeight="1" x14ac:dyDescent="0.2">
      <c r="A269" s="5" t="s">
        <v>21</v>
      </c>
      <c r="B269" s="5" t="s">
        <v>26</v>
      </c>
      <c r="C269" s="75">
        <v>15</v>
      </c>
      <c r="D269" s="75">
        <v>1</v>
      </c>
      <c r="E269" s="6">
        <v>0.2</v>
      </c>
      <c r="F269" s="75">
        <v>5</v>
      </c>
      <c r="G269" s="6">
        <v>25.6</v>
      </c>
      <c r="H269" s="20">
        <v>0.4</v>
      </c>
    </row>
    <row r="270" spans="1:8" ht="12.75" customHeight="1" x14ac:dyDescent="0.2">
      <c r="A270" s="4"/>
      <c r="B270" s="1" t="s">
        <v>42</v>
      </c>
      <c r="C270" s="95">
        <v>885</v>
      </c>
      <c r="D270" s="10">
        <v>33.1</v>
      </c>
      <c r="E270" s="10">
        <v>33.5</v>
      </c>
      <c r="F270" s="10">
        <v>63.9</v>
      </c>
      <c r="G270" s="95">
        <v>690</v>
      </c>
      <c r="H270" s="23">
        <v>5.3</v>
      </c>
    </row>
    <row r="271" spans="1:8" ht="12.75" customHeight="1" x14ac:dyDescent="0.2">
      <c r="A271" s="4"/>
      <c r="B271" s="1" t="s">
        <v>43</v>
      </c>
      <c r="C271" s="4"/>
      <c r="D271" s="4"/>
      <c r="E271" s="4"/>
      <c r="F271" s="4"/>
      <c r="G271" s="4"/>
      <c r="H271" s="4"/>
    </row>
    <row r="272" spans="1:8" ht="12.75" customHeight="1" x14ac:dyDescent="0.2">
      <c r="A272" s="5" t="s">
        <v>375</v>
      </c>
      <c r="B272" s="5" t="s">
        <v>376</v>
      </c>
      <c r="C272" s="75">
        <v>100</v>
      </c>
      <c r="D272" s="6">
        <v>7.7</v>
      </c>
      <c r="E272" s="6">
        <v>4.5999999999999996</v>
      </c>
      <c r="F272" s="6">
        <v>15.6</v>
      </c>
      <c r="G272" s="6">
        <v>134.1</v>
      </c>
      <c r="H272" s="20">
        <v>1.3</v>
      </c>
    </row>
    <row r="273" spans="1:8" ht="24.75" customHeight="1" x14ac:dyDescent="0.2">
      <c r="A273" s="8" t="s">
        <v>357</v>
      </c>
      <c r="B273" s="5" t="s">
        <v>358</v>
      </c>
      <c r="C273" s="96">
        <v>200</v>
      </c>
      <c r="D273" s="9">
        <v>0.6</v>
      </c>
      <c r="E273" s="9">
        <v>0.2</v>
      </c>
      <c r="F273" s="9">
        <v>12.4</v>
      </c>
      <c r="G273" s="9">
        <v>54.5</v>
      </c>
      <c r="H273" s="17">
        <v>1</v>
      </c>
    </row>
    <row r="274" spans="1:8" ht="12.75" customHeight="1" x14ac:dyDescent="0.2">
      <c r="A274" s="4"/>
      <c r="B274" s="1" t="s">
        <v>49</v>
      </c>
      <c r="C274" s="95">
        <v>300</v>
      </c>
      <c r="D274" s="10">
        <v>8.3000000000000007</v>
      </c>
      <c r="E274" s="10">
        <v>4.8</v>
      </c>
      <c r="F274" s="95">
        <v>28</v>
      </c>
      <c r="G274" s="10">
        <v>188.6</v>
      </c>
      <c r="H274" s="23">
        <v>2.2999999999999998</v>
      </c>
    </row>
    <row r="275" spans="1:8" ht="12.75" hidden="1" customHeight="1" x14ac:dyDescent="0.2">
      <c r="A275" s="4"/>
      <c r="B275" s="1"/>
      <c r="C275" s="4"/>
      <c r="D275" s="4"/>
      <c r="E275" s="4"/>
      <c r="F275" s="4"/>
      <c r="G275" s="4"/>
      <c r="H275" s="4"/>
    </row>
    <row r="276" spans="1:8" ht="12.75" hidden="1" customHeight="1" x14ac:dyDescent="0.2">
      <c r="A276" s="5"/>
      <c r="B276" s="5"/>
      <c r="C276" s="75"/>
      <c r="D276" s="6"/>
      <c r="E276" s="6"/>
      <c r="F276" s="6"/>
      <c r="G276" s="6"/>
      <c r="H276" s="20"/>
    </row>
    <row r="277" spans="1:8" ht="25.5" hidden="1" customHeight="1" x14ac:dyDescent="0.2">
      <c r="A277" s="7"/>
      <c r="B277" s="8"/>
      <c r="C277" s="96"/>
      <c r="D277" s="9"/>
      <c r="E277" s="9"/>
      <c r="F277" s="9"/>
      <c r="G277" s="9"/>
      <c r="H277" s="17"/>
    </row>
    <row r="278" spans="1:8" ht="12.75" hidden="1" customHeight="1" x14ac:dyDescent="0.2">
      <c r="A278" s="5"/>
      <c r="B278" s="5"/>
      <c r="C278" s="75"/>
      <c r="D278" s="6"/>
      <c r="E278" s="75"/>
      <c r="F278" s="6"/>
      <c r="G278" s="6"/>
      <c r="H278" s="20"/>
    </row>
    <row r="279" spans="1:8" ht="12.75" hidden="1" customHeight="1" x14ac:dyDescent="0.2">
      <c r="A279" s="5"/>
      <c r="B279" s="5"/>
      <c r="C279" s="75"/>
      <c r="D279" s="6"/>
      <c r="E279" s="75"/>
      <c r="F279" s="6"/>
      <c r="G279" s="6"/>
      <c r="H279" s="20"/>
    </row>
    <row r="280" spans="1:8" ht="12.75" hidden="1" customHeight="1" x14ac:dyDescent="0.2">
      <c r="A280" s="5"/>
      <c r="B280" s="5"/>
      <c r="C280" s="75"/>
      <c r="D280" s="75"/>
      <c r="E280" s="6"/>
      <c r="F280" s="75"/>
      <c r="G280" s="6"/>
      <c r="H280" s="20"/>
    </row>
    <row r="281" spans="1:8" ht="12.75" hidden="1" customHeight="1" x14ac:dyDescent="0.2">
      <c r="A281" s="4"/>
      <c r="B281" s="1"/>
      <c r="C281" s="95"/>
      <c r="D281" s="10"/>
      <c r="E281" s="10"/>
      <c r="F281" s="10"/>
      <c r="G281" s="10"/>
      <c r="H281" s="23"/>
    </row>
    <row r="282" spans="1:8" ht="12.75" hidden="1" customHeight="1" x14ac:dyDescent="0.2">
      <c r="A282" s="4"/>
      <c r="B282" s="1"/>
      <c r="C282" s="4"/>
      <c r="D282" s="4"/>
      <c r="E282" s="4"/>
      <c r="F282" s="4"/>
      <c r="G282" s="4"/>
      <c r="H282" s="4"/>
    </row>
    <row r="283" spans="1:8" ht="12.75" hidden="1" customHeight="1" x14ac:dyDescent="0.2">
      <c r="A283" s="5"/>
      <c r="B283" s="5"/>
      <c r="C283" s="75"/>
      <c r="D283" s="6"/>
      <c r="E283" s="75"/>
      <c r="F283" s="6"/>
      <c r="G283" s="6"/>
      <c r="H283" s="20"/>
    </row>
    <row r="284" spans="1:8" ht="12.75" hidden="1" customHeight="1" x14ac:dyDescent="0.2">
      <c r="A284" s="5"/>
      <c r="B284" s="5"/>
      <c r="C284" s="75"/>
      <c r="D284" s="6"/>
      <c r="E284" s="75"/>
      <c r="F284" s="75"/>
      <c r="G284" s="6"/>
      <c r="H284" s="20"/>
    </row>
    <row r="285" spans="1:8" ht="12.75" hidden="1" customHeight="1" x14ac:dyDescent="0.2">
      <c r="A285" s="4"/>
      <c r="B285" s="1"/>
      <c r="C285" s="95"/>
      <c r="D285" s="10"/>
      <c r="E285" s="95"/>
      <c r="F285" s="10"/>
      <c r="G285" s="10"/>
      <c r="H285" s="23"/>
    </row>
    <row r="286" spans="1:8" ht="168.75" customHeight="1" x14ac:dyDescent="0.2">
      <c r="A286" s="4"/>
      <c r="B286" s="1" t="s">
        <v>66</v>
      </c>
      <c r="C286" s="97">
        <f>C274+C270+C259</f>
        <v>1780</v>
      </c>
      <c r="D286" s="11">
        <f>D274+D270+D259</f>
        <v>58.2</v>
      </c>
      <c r="E286" s="11">
        <f>E274+E270+E259</f>
        <v>57</v>
      </c>
      <c r="F286" s="11">
        <f>F274+F270+F259</f>
        <v>154.80000000000001</v>
      </c>
      <c r="G286" s="11">
        <f>G274+G270+G259</f>
        <v>1364.5</v>
      </c>
      <c r="H286" s="98">
        <f>H274+H270+H259</f>
        <v>12.8</v>
      </c>
    </row>
    <row r="287" spans="1:8" ht="12.75" customHeight="1" x14ac:dyDescent="0.2">
      <c r="A287" s="4"/>
      <c r="B287" s="1" t="s">
        <v>207</v>
      </c>
      <c r="C287" s="4"/>
      <c r="D287" s="4"/>
      <c r="E287" s="4"/>
      <c r="F287" s="4"/>
      <c r="G287" s="4"/>
      <c r="H287" s="4"/>
    </row>
    <row r="288" spans="1:8" ht="12.75" customHeight="1" x14ac:dyDescent="0.2">
      <c r="A288" s="4"/>
      <c r="B288" s="1" t="s">
        <v>16</v>
      </c>
      <c r="C288" s="4"/>
      <c r="D288" s="4"/>
      <c r="E288" s="4"/>
      <c r="F288" s="4"/>
      <c r="G288" s="4"/>
      <c r="H288" s="4"/>
    </row>
    <row r="289" spans="1:8" ht="12.75" customHeight="1" x14ac:dyDescent="0.2">
      <c r="A289" s="5" t="s">
        <v>363</v>
      </c>
      <c r="B289" s="5" t="s">
        <v>187</v>
      </c>
      <c r="C289" s="75">
        <v>10</v>
      </c>
      <c r="D289" s="6">
        <v>0.1</v>
      </c>
      <c r="E289" s="6">
        <v>7.3</v>
      </c>
      <c r="F289" s="6">
        <v>0.1</v>
      </c>
      <c r="G289" s="6">
        <v>66.099999999999994</v>
      </c>
      <c r="H289" s="20">
        <v>0</v>
      </c>
    </row>
    <row r="290" spans="1:8" ht="12.75" customHeight="1" x14ac:dyDescent="0.2">
      <c r="A290" s="5" t="s">
        <v>362</v>
      </c>
      <c r="B290" s="5" t="s">
        <v>69</v>
      </c>
      <c r="C290" s="75">
        <v>60</v>
      </c>
      <c r="D290" s="6">
        <v>1.7</v>
      </c>
      <c r="E290" s="6">
        <v>0.1</v>
      </c>
      <c r="F290" s="6">
        <v>3.5</v>
      </c>
      <c r="G290" s="6">
        <v>22.1</v>
      </c>
      <c r="H290" s="20">
        <v>0.3</v>
      </c>
    </row>
    <row r="291" spans="1:8" ht="12.75" customHeight="1" x14ac:dyDescent="0.2">
      <c r="A291" s="5" t="s">
        <v>70</v>
      </c>
      <c r="B291" s="5" t="s">
        <v>71</v>
      </c>
      <c r="C291" s="75">
        <v>200</v>
      </c>
      <c r="D291" s="6">
        <v>16.899999999999999</v>
      </c>
      <c r="E291" s="75">
        <v>24</v>
      </c>
      <c r="F291" s="6">
        <v>4.3</v>
      </c>
      <c r="G291" s="6">
        <v>300.60000000000002</v>
      </c>
      <c r="H291" s="20">
        <v>0.4</v>
      </c>
    </row>
    <row r="292" spans="1:8" ht="12.75" customHeight="1" x14ac:dyDescent="0.2">
      <c r="A292" s="5" t="s">
        <v>21</v>
      </c>
      <c r="B292" s="5" t="s">
        <v>72</v>
      </c>
      <c r="C292" s="75">
        <v>120</v>
      </c>
      <c r="D292" s="6">
        <v>1.8</v>
      </c>
      <c r="E292" s="6">
        <v>0.6</v>
      </c>
      <c r="F292" s="6">
        <v>25.2</v>
      </c>
      <c r="G292" s="6">
        <v>113.4</v>
      </c>
      <c r="H292" s="20">
        <v>2.1</v>
      </c>
    </row>
    <row r="293" spans="1:8" ht="12.75" customHeight="1" x14ac:dyDescent="0.2">
      <c r="A293" s="5" t="s">
        <v>364</v>
      </c>
      <c r="B293" s="5" t="s">
        <v>365</v>
      </c>
      <c r="C293" s="75">
        <v>200</v>
      </c>
      <c r="D293" s="6">
        <v>0.2</v>
      </c>
      <c r="E293" s="6">
        <v>0.1</v>
      </c>
      <c r="F293" s="6">
        <v>1.9</v>
      </c>
      <c r="G293" s="6">
        <v>9.3000000000000007</v>
      </c>
      <c r="H293" s="20">
        <v>0.2</v>
      </c>
    </row>
    <row r="294" spans="1:8" ht="12.75" customHeight="1" x14ac:dyDescent="0.2">
      <c r="A294" s="5" t="s">
        <v>21</v>
      </c>
      <c r="B294" s="5" t="s">
        <v>26</v>
      </c>
      <c r="C294" s="75">
        <v>45</v>
      </c>
      <c r="D294" s="75">
        <v>3</v>
      </c>
      <c r="E294" s="6">
        <v>0.5</v>
      </c>
      <c r="F294" s="75">
        <v>15</v>
      </c>
      <c r="G294" s="6">
        <v>76.900000000000006</v>
      </c>
      <c r="H294" s="20">
        <v>1.3</v>
      </c>
    </row>
    <row r="295" spans="1:8" ht="12.75" customHeight="1" x14ac:dyDescent="0.2">
      <c r="A295" s="4"/>
      <c r="B295" s="1" t="s">
        <v>27</v>
      </c>
      <c r="C295" s="95">
        <v>635</v>
      </c>
      <c r="D295" s="10">
        <v>23.7</v>
      </c>
      <c r="E295" s="10">
        <v>32.6</v>
      </c>
      <c r="F295" s="95">
        <v>50</v>
      </c>
      <c r="G295" s="10">
        <v>588.4</v>
      </c>
      <c r="H295" s="23">
        <v>4.2</v>
      </c>
    </row>
    <row r="296" spans="1:8" ht="1.5" customHeight="1" x14ac:dyDescent="0.2">
      <c r="A296" s="4"/>
      <c r="B296" s="1"/>
      <c r="C296" s="4"/>
      <c r="D296" s="4"/>
      <c r="E296" s="4"/>
      <c r="F296" s="4"/>
      <c r="G296" s="4"/>
      <c r="H296" s="4"/>
    </row>
    <row r="297" spans="1:8" ht="12.75" hidden="1" customHeight="1" x14ac:dyDescent="0.2">
      <c r="A297" s="5"/>
      <c r="B297" s="5"/>
      <c r="C297" s="75"/>
      <c r="D297" s="6"/>
      <c r="E297" s="75"/>
      <c r="F297" s="6"/>
      <c r="G297" s="75"/>
      <c r="H297" s="20"/>
    </row>
    <row r="298" spans="1:8" ht="12.75" hidden="1" customHeight="1" x14ac:dyDescent="0.2">
      <c r="A298" s="4"/>
      <c r="B298" s="1"/>
      <c r="C298" s="95"/>
      <c r="D298" s="10"/>
      <c r="E298" s="95"/>
      <c r="F298" s="10"/>
      <c r="G298" s="95"/>
      <c r="H298" s="23"/>
    </row>
    <row r="299" spans="1:8" ht="12.75" customHeight="1" x14ac:dyDescent="0.2">
      <c r="A299" s="4"/>
      <c r="B299" s="1" t="s">
        <v>31</v>
      </c>
      <c r="C299" s="4"/>
      <c r="D299" s="4"/>
      <c r="E299" s="4"/>
      <c r="F299" s="4"/>
      <c r="G299" s="4"/>
      <c r="H299" s="4"/>
    </row>
    <row r="300" spans="1:8" ht="12.75" customHeight="1" x14ac:dyDescent="0.2">
      <c r="A300" s="5" t="s">
        <v>367</v>
      </c>
      <c r="B300" s="5" t="s">
        <v>368</v>
      </c>
      <c r="C300" s="75">
        <v>100</v>
      </c>
      <c r="D300" s="6">
        <v>0.9</v>
      </c>
      <c r="E300" s="6">
        <v>10.199999999999999</v>
      </c>
      <c r="F300" s="6">
        <v>7.1</v>
      </c>
      <c r="G300" s="6">
        <v>123.8</v>
      </c>
      <c r="H300" s="20">
        <v>0.6</v>
      </c>
    </row>
    <row r="301" spans="1:8" ht="12.75" customHeight="1" x14ac:dyDescent="0.2">
      <c r="A301" s="5" t="s">
        <v>79</v>
      </c>
      <c r="B301" s="5" t="s">
        <v>80</v>
      </c>
      <c r="C301" s="75">
        <v>300</v>
      </c>
      <c r="D301" s="6">
        <v>7.1</v>
      </c>
      <c r="E301" s="6">
        <v>8.5</v>
      </c>
      <c r="F301" s="6">
        <v>15.2</v>
      </c>
      <c r="G301" s="6">
        <v>165.6</v>
      </c>
      <c r="H301" s="20">
        <v>1.3</v>
      </c>
    </row>
    <row r="302" spans="1:8" ht="12.75" customHeight="1" x14ac:dyDescent="0.2">
      <c r="A302" s="5" t="s">
        <v>411</v>
      </c>
      <c r="B302" s="5" t="s">
        <v>54</v>
      </c>
      <c r="C302" s="75">
        <v>200</v>
      </c>
      <c r="D302" s="6">
        <v>3.3</v>
      </c>
      <c r="E302" s="6">
        <v>11.4</v>
      </c>
      <c r="F302" s="6">
        <v>10.1</v>
      </c>
      <c r="G302" s="6">
        <v>156.4</v>
      </c>
      <c r="H302" s="20">
        <v>0.8</v>
      </c>
    </row>
    <row r="303" spans="1:8" ht="12.75" customHeight="1" x14ac:dyDescent="0.2">
      <c r="A303" s="5" t="s">
        <v>371</v>
      </c>
      <c r="B303" s="5" t="s">
        <v>84</v>
      </c>
      <c r="C303" s="75">
        <v>120</v>
      </c>
      <c r="D303" s="6">
        <v>16.600000000000001</v>
      </c>
      <c r="E303" s="6">
        <v>8.9</v>
      </c>
      <c r="F303" s="6">
        <v>7.5</v>
      </c>
      <c r="G303" s="6">
        <v>176.7</v>
      </c>
      <c r="H303" s="20">
        <v>0.6</v>
      </c>
    </row>
    <row r="304" spans="1:8" ht="12.75" customHeight="1" x14ac:dyDescent="0.2">
      <c r="A304" s="5" t="s">
        <v>412</v>
      </c>
      <c r="B304" s="5" t="s">
        <v>413</v>
      </c>
      <c r="C304" s="75">
        <v>200</v>
      </c>
      <c r="D304" s="6">
        <v>0.3</v>
      </c>
      <c r="E304" s="6">
        <v>0.1</v>
      </c>
      <c r="F304" s="6">
        <v>5.3</v>
      </c>
      <c r="G304" s="6">
        <v>23.1</v>
      </c>
      <c r="H304" s="20">
        <v>0.4</v>
      </c>
    </row>
    <row r="305" spans="1:8" ht="12.75" customHeight="1" x14ac:dyDescent="0.2">
      <c r="A305" s="5" t="s">
        <v>21</v>
      </c>
      <c r="B305" s="5" t="s">
        <v>26</v>
      </c>
      <c r="C305" s="75">
        <v>40</v>
      </c>
      <c r="D305" s="6">
        <v>2.6</v>
      </c>
      <c r="E305" s="6">
        <v>0.5</v>
      </c>
      <c r="F305" s="6">
        <v>13.4</v>
      </c>
      <c r="G305" s="6">
        <v>68.3</v>
      </c>
      <c r="H305" s="20">
        <v>1.1000000000000001</v>
      </c>
    </row>
    <row r="306" spans="1:8" ht="12.75" customHeight="1" x14ac:dyDescent="0.2">
      <c r="A306" s="4"/>
      <c r="B306" s="1" t="s">
        <v>42</v>
      </c>
      <c r="C306" s="95">
        <v>960</v>
      </c>
      <c r="D306" s="10">
        <v>30.8</v>
      </c>
      <c r="E306" s="10">
        <v>39.6</v>
      </c>
      <c r="F306" s="10">
        <v>58.6</v>
      </c>
      <c r="G306" s="10">
        <v>713.9</v>
      </c>
      <c r="H306" s="23">
        <v>4.9000000000000004</v>
      </c>
    </row>
    <row r="307" spans="1:8" ht="14.25" customHeight="1" x14ac:dyDescent="0.2">
      <c r="A307" s="237" t="s">
        <v>374</v>
      </c>
      <c r="B307" s="237"/>
      <c r="C307" s="237"/>
      <c r="D307" s="237"/>
      <c r="E307" s="237"/>
      <c r="F307" s="237"/>
      <c r="G307" s="237"/>
      <c r="H307" s="238"/>
    </row>
    <row r="308" spans="1:8" ht="12.75" customHeight="1" x14ac:dyDescent="0.2">
      <c r="A308" s="4"/>
      <c r="B308" s="1" t="s">
        <v>43</v>
      </c>
      <c r="C308" s="4"/>
      <c r="D308" s="4"/>
      <c r="E308" s="4"/>
      <c r="F308" s="4"/>
      <c r="G308" s="4"/>
      <c r="H308" s="4"/>
    </row>
    <row r="309" spans="1:8" ht="12.75" customHeight="1" x14ac:dyDescent="0.2">
      <c r="A309" s="5" t="s">
        <v>414</v>
      </c>
      <c r="B309" s="5" t="s">
        <v>415</v>
      </c>
      <c r="C309" s="75">
        <v>60</v>
      </c>
      <c r="D309" s="6">
        <v>9.1999999999999993</v>
      </c>
      <c r="E309" s="6">
        <v>4.3</v>
      </c>
      <c r="F309" s="6">
        <v>6.1</v>
      </c>
      <c r="G309" s="6">
        <v>100.2</v>
      </c>
      <c r="H309" s="20">
        <v>0.5</v>
      </c>
    </row>
    <row r="310" spans="1:8" ht="12.75" customHeight="1" x14ac:dyDescent="0.2">
      <c r="A310" s="5" t="s">
        <v>21</v>
      </c>
      <c r="B310" s="5" t="s">
        <v>90</v>
      </c>
      <c r="C310" s="75">
        <v>200</v>
      </c>
      <c r="D310" s="6">
        <v>6.8</v>
      </c>
      <c r="E310" s="75">
        <v>5</v>
      </c>
      <c r="F310" s="75">
        <v>11</v>
      </c>
      <c r="G310" s="6">
        <v>116.2</v>
      </c>
      <c r="H310" s="20">
        <v>0.9</v>
      </c>
    </row>
    <row r="311" spans="1:8" ht="12.75" customHeight="1" x14ac:dyDescent="0.2">
      <c r="A311" s="5" t="s">
        <v>21</v>
      </c>
      <c r="B311" s="5" t="s">
        <v>22</v>
      </c>
      <c r="C311" s="75">
        <v>70</v>
      </c>
      <c r="D311" s="6">
        <v>0.6</v>
      </c>
      <c r="E311" s="6">
        <v>0.1</v>
      </c>
      <c r="F311" s="6">
        <v>5.3</v>
      </c>
      <c r="G311" s="6">
        <v>24.5</v>
      </c>
      <c r="H311" s="20">
        <v>0.4</v>
      </c>
    </row>
    <row r="312" spans="1:8" ht="13.5" customHeight="1" x14ac:dyDescent="0.2">
      <c r="A312" s="4"/>
      <c r="B312" s="1" t="s">
        <v>49</v>
      </c>
      <c r="C312" s="95">
        <v>330</v>
      </c>
      <c r="D312" s="10">
        <v>16.600000000000001</v>
      </c>
      <c r="E312" s="10">
        <v>9.4</v>
      </c>
      <c r="F312" s="10">
        <v>22.4</v>
      </c>
      <c r="G312" s="10">
        <v>240.9</v>
      </c>
      <c r="H312" s="23">
        <v>1.9</v>
      </c>
    </row>
    <row r="313" spans="1:8" ht="12.75" hidden="1" customHeight="1" x14ac:dyDescent="0.2">
      <c r="A313" s="4"/>
      <c r="B313" s="1"/>
      <c r="C313" s="4"/>
      <c r="D313" s="4"/>
      <c r="E313" s="4"/>
      <c r="F313" s="4"/>
      <c r="G313" s="4"/>
      <c r="H313" s="4"/>
    </row>
    <row r="314" spans="1:8" ht="12.75" hidden="1" customHeight="1" x14ac:dyDescent="0.2">
      <c r="A314" s="5"/>
      <c r="B314" s="5"/>
      <c r="C314" s="75"/>
      <c r="D314" s="6"/>
      <c r="E314" s="6"/>
      <c r="F314" s="6"/>
      <c r="G314" s="6"/>
      <c r="H314" s="20"/>
    </row>
    <row r="315" spans="1:8" ht="12.75" hidden="1" customHeight="1" x14ac:dyDescent="0.2">
      <c r="A315" s="5"/>
      <c r="B315" s="5"/>
      <c r="C315" s="75"/>
      <c r="D315" s="6"/>
      <c r="E315" s="6"/>
      <c r="F315" s="6"/>
      <c r="G315" s="6"/>
      <c r="H315" s="20"/>
    </row>
    <row r="316" spans="1:8" ht="12.75" hidden="1" customHeight="1" x14ac:dyDescent="0.2">
      <c r="A316" s="5"/>
      <c r="B316" s="5"/>
      <c r="C316" s="75"/>
      <c r="D316" s="75"/>
      <c r="E316" s="6"/>
      <c r="F316" s="6"/>
      <c r="G316" s="6"/>
      <c r="H316" s="20"/>
    </row>
    <row r="317" spans="1:8" ht="12.75" hidden="1" customHeight="1" x14ac:dyDescent="0.2">
      <c r="A317" s="5"/>
      <c r="B317" s="5"/>
      <c r="C317" s="75"/>
      <c r="D317" s="6"/>
      <c r="E317" s="6"/>
      <c r="F317" s="6"/>
      <c r="G317" s="6"/>
      <c r="H317" s="20"/>
    </row>
    <row r="318" spans="1:8" ht="12.75" hidden="1" customHeight="1" x14ac:dyDescent="0.2">
      <c r="A318" s="5"/>
      <c r="B318" s="5"/>
      <c r="C318" s="75"/>
      <c r="D318" s="75"/>
      <c r="E318" s="6"/>
      <c r="F318" s="75"/>
      <c r="G318" s="6"/>
      <c r="H318" s="20"/>
    </row>
    <row r="319" spans="1:8" ht="12.75" hidden="1" customHeight="1" x14ac:dyDescent="0.2">
      <c r="A319" s="4"/>
      <c r="B319" s="1"/>
      <c r="C319" s="95"/>
      <c r="D319" s="10"/>
      <c r="E319" s="10"/>
      <c r="F319" s="10"/>
      <c r="G319" s="10"/>
      <c r="H319" s="23"/>
    </row>
    <row r="320" spans="1:8" ht="12.75" hidden="1" customHeight="1" x14ac:dyDescent="0.2">
      <c r="A320" s="4"/>
      <c r="B320" s="1"/>
      <c r="C320" s="4"/>
      <c r="D320" s="4"/>
      <c r="E320" s="4"/>
      <c r="F320" s="4"/>
      <c r="G320" s="4"/>
      <c r="H320" s="4"/>
    </row>
    <row r="321" spans="1:8" ht="12.75" hidden="1" customHeight="1" x14ac:dyDescent="0.2">
      <c r="A321" s="5"/>
      <c r="B321" s="5"/>
      <c r="C321" s="75"/>
      <c r="D321" s="6"/>
      <c r="E321" s="75"/>
      <c r="F321" s="6"/>
      <c r="G321" s="6"/>
      <c r="H321" s="20"/>
    </row>
    <row r="322" spans="1:8" ht="12.75" hidden="1" customHeight="1" x14ac:dyDescent="0.2">
      <c r="A322" s="30"/>
      <c r="B322" s="30"/>
      <c r="C322" s="99"/>
      <c r="D322" s="31"/>
      <c r="E322" s="31"/>
      <c r="F322" s="31"/>
      <c r="G322" s="99"/>
      <c r="H322" s="32"/>
    </row>
    <row r="323" spans="1:8" ht="12.75" hidden="1" customHeight="1" x14ac:dyDescent="0.2">
      <c r="A323" s="4"/>
      <c r="B323" s="1"/>
      <c r="C323" s="95"/>
      <c r="D323" s="10"/>
      <c r="E323" s="10"/>
      <c r="F323" s="10"/>
      <c r="G323" s="10"/>
      <c r="H323" s="23"/>
    </row>
    <row r="324" spans="1:8" ht="12.75" customHeight="1" x14ac:dyDescent="0.2">
      <c r="A324" s="4"/>
      <c r="B324" s="1" t="s">
        <v>66</v>
      </c>
      <c r="C324" s="97">
        <f>C312+C306+C295</f>
        <v>1925</v>
      </c>
      <c r="D324" s="11">
        <f>D312+D306+D295</f>
        <v>71.100000000000009</v>
      </c>
      <c r="E324" s="97">
        <f>E312+E306+E295</f>
        <v>81.599999999999994</v>
      </c>
      <c r="F324" s="11">
        <f>F312+F306+F295</f>
        <v>131</v>
      </c>
      <c r="G324" s="11">
        <f>G312+G306+G295</f>
        <v>1543.1999999999998</v>
      </c>
      <c r="H324" s="98">
        <f>H312+H306+H295</f>
        <v>11</v>
      </c>
    </row>
    <row r="325" spans="1:8" ht="12.75" customHeight="1" x14ac:dyDescent="0.2">
      <c r="A325" s="4"/>
      <c r="B325" s="1" t="s">
        <v>208</v>
      </c>
      <c r="C325" s="4"/>
      <c r="D325" s="4"/>
      <c r="E325" s="4"/>
      <c r="F325" s="4"/>
      <c r="G325" s="4"/>
      <c r="H325" s="4"/>
    </row>
    <row r="326" spans="1:8" ht="12.75" customHeight="1" x14ac:dyDescent="0.2">
      <c r="A326" s="4"/>
      <c r="B326" s="1" t="s">
        <v>16</v>
      </c>
      <c r="C326" s="4"/>
      <c r="D326" s="4"/>
      <c r="E326" s="4"/>
      <c r="F326" s="4"/>
      <c r="G326" s="4"/>
      <c r="H326" s="4"/>
    </row>
    <row r="327" spans="1:8" ht="12.75" customHeight="1" x14ac:dyDescent="0.2">
      <c r="A327" s="5" t="s">
        <v>102</v>
      </c>
      <c r="B327" s="5" t="s">
        <v>103</v>
      </c>
      <c r="C327" s="75">
        <v>250</v>
      </c>
      <c r="D327" s="6">
        <v>10.7</v>
      </c>
      <c r="E327" s="6">
        <v>14.1</v>
      </c>
      <c r="F327" s="6">
        <v>42.9</v>
      </c>
      <c r="G327" s="75">
        <v>341</v>
      </c>
      <c r="H327" s="20">
        <v>3.6</v>
      </c>
    </row>
    <row r="328" spans="1:8" ht="12.75" customHeight="1" x14ac:dyDescent="0.2">
      <c r="A328" s="5" t="s">
        <v>21</v>
      </c>
      <c r="B328" s="5" t="s">
        <v>104</v>
      </c>
      <c r="C328" s="75">
        <v>100</v>
      </c>
      <c r="D328" s="6">
        <v>0.4</v>
      </c>
      <c r="E328" s="6">
        <v>0.4</v>
      </c>
      <c r="F328" s="6">
        <v>9.8000000000000007</v>
      </c>
      <c r="G328" s="6">
        <v>44.4</v>
      </c>
      <c r="H328" s="20">
        <v>0.8</v>
      </c>
    </row>
    <row r="329" spans="1:8" ht="12.75" customHeight="1" x14ac:dyDescent="0.2">
      <c r="A329" s="5" t="s">
        <v>382</v>
      </c>
      <c r="B329" s="5" t="s">
        <v>383</v>
      </c>
      <c r="C329" s="75">
        <v>200</v>
      </c>
      <c r="D329" s="6">
        <v>0.3</v>
      </c>
      <c r="E329" s="6">
        <v>0.1</v>
      </c>
      <c r="F329" s="6">
        <v>2.4</v>
      </c>
      <c r="G329" s="6">
        <v>11.6</v>
      </c>
      <c r="H329" s="20">
        <v>0.2</v>
      </c>
    </row>
    <row r="330" spans="1:8" ht="12.75" customHeight="1" x14ac:dyDescent="0.2">
      <c r="A330" s="5" t="s">
        <v>21</v>
      </c>
      <c r="B330" s="5" t="s">
        <v>26</v>
      </c>
      <c r="C330" s="75">
        <v>15</v>
      </c>
      <c r="D330" s="75">
        <v>1</v>
      </c>
      <c r="E330" s="6">
        <v>0.2</v>
      </c>
      <c r="F330" s="75">
        <v>5</v>
      </c>
      <c r="G330" s="6">
        <v>25.6</v>
      </c>
      <c r="H330" s="20">
        <v>0.4</v>
      </c>
    </row>
    <row r="331" spans="1:8" ht="12.75" customHeight="1" x14ac:dyDescent="0.2">
      <c r="A331" s="4"/>
      <c r="B331" s="1" t="s">
        <v>27</v>
      </c>
      <c r="C331" s="95">
        <v>565</v>
      </c>
      <c r="D331" s="10">
        <v>12.4</v>
      </c>
      <c r="E331" s="10">
        <v>14.8</v>
      </c>
      <c r="F331" s="10">
        <v>60.1</v>
      </c>
      <c r="G331" s="10">
        <v>422.6</v>
      </c>
      <c r="H331" s="23">
        <v>5</v>
      </c>
    </row>
    <row r="332" spans="1:8" ht="0.75" customHeight="1" x14ac:dyDescent="0.2">
      <c r="A332" s="4"/>
      <c r="B332" s="1"/>
      <c r="C332" s="4"/>
      <c r="D332" s="4"/>
      <c r="E332" s="4"/>
      <c r="F332" s="4"/>
      <c r="G332" s="4"/>
      <c r="H332" s="4"/>
    </row>
    <row r="333" spans="1:8" ht="12.75" hidden="1" customHeight="1" x14ac:dyDescent="0.2">
      <c r="A333" s="5"/>
      <c r="B333" s="5"/>
      <c r="C333" s="75"/>
      <c r="D333" s="75"/>
      <c r="E333" s="6"/>
      <c r="F333" s="6"/>
      <c r="G333" s="6"/>
      <c r="H333" s="20"/>
    </row>
    <row r="334" spans="1:8" ht="12.75" hidden="1" customHeight="1" x14ac:dyDescent="0.2">
      <c r="A334" s="4"/>
      <c r="B334" s="1"/>
      <c r="C334" s="95"/>
      <c r="D334" s="95"/>
      <c r="E334" s="10"/>
      <c r="F334" s="10"/>
      <c r="G334" s="10"/>
      <c r="H334" s="23"/>
    </row>
    <row r="335" spans="1:8" ht="12.75" customHeight="1" x14ac:dyDescent="0.2">
      <c r="A335" s="4"/>
      <c r="B335" s="1" t="s">
        <v>31</v>
      </c>
      <c r="C335" s="4"/>
      <c r="D335" s="4"/>
      <c r="E335" s="4"/>
      <c r="F335" s="4"/>
      <c r="G335" s="4"/>
      <c r="H335" s="4"/>
    </row>
    <row r="336" spans="1:8" ht="12.75" customHeight="1" x14ac:dyDescent="0.2">
      <c r="A336" s="5" t="s">
        <v>385</v>
      </c>
      <c r="B336" s="5" t="s">
        <v>109</v>
      </c>
      <c r="C336" s="75">
        <v>100</v>
      </c>
      <c r="D336" s="6">
        <v>1.2</v>
      </c>
      <c r="E336" s="6">
        <v>8.9</v>
      </c>
      <c r="F336" s="6">
        <v>6.7</v>
      </c>
      <c r="G336" s="6">
        <v>111.9</v>
      </c>
      <c r="H336" s="20">
        <v>0.6</v>
      </c>
    </row>
    <row r="337" spans="1:8" ht="12.75" customHeight="1" x14ac:dyDescent="0.2">
      <c r="A337" s="5" t="s">
        <v>110</v>
      </c>
      <c r="B337" s="5" t="s">
        <v>111</v>
      </c>
      <c r="C337" s="75">
        <v>300</v>
      </c>
      <c r="D337" s="75">
        <v>13</v>
      </c>
      <c r="E337" s="6">
        <v>9.1</v>
      </c>
      <c r="F337" s="6">
        <v>20.9</v>
      </c>
      <c r="G337" s="6">
        <v>217.3</v>
      </c>
      <c r="H337" s="20">
        <v>1.7</v>
      </c>
    </row>
    <row r="338" spans="1:8" ht="12.75" customHeight="1" x14ac:dyDescent="0.2">
      <c r="A338" s="5" t="s">
        <v>386</v>
      </c>
      <c r="B338" s="5" t="s">
        <v>387</v>
      </c>
      <c r="C338" s="75">
        <v>150</v>
      </c>
      <c r="D338" s="75">
        <v>3</v>
      </c>
      <c r="E338" s="6">
        <v>6.8</v>
      </c>
      <c r="F338" s="75">
        <v>15</v>
      </c>
      <c r="G338" s="6">
        <v>132.9</v>
      </c>
      <c r="H338" s="20">
        <v>1.3</v>
      </c>
    </row>
    <row r="339" spans="1:8" ht="12.75" customHeight="1" x14ac:dyDescent="0.2">
      <c r="A339" s="5" t="s">
        <v>114</v>
      </c>
      <c r="B339" s="5" t="s">
        <v>115</v>
      </c>
      <c r="C339" s="75">
        <v>75</v>
      </c>
      <c r="D339" s="6">
        <v>13.7</v>
      </c>
      <c r="E339" s="75">
        <v>13</v>
      </c>
      <c r="F339" s="6">
        <v>12.3</v>
      </c>
      <c r="G339" s="6">
        <v>221.4</v>
      </c>
      <c r="H339" s="20">
        <v>1</v>
      </c>
    </row>
    <row r="340" spans="1:8" ht="12.75" customHeight="1" x14ac:dyDescent="0.2">
      <c r="A340" s="5" t="s">
        <v>388</v>
      </c>
      <c r="B340" s="5" t="s">
        <v>389</v>
      </c>
      <c r="C340" s="75">
        <v>200</v>
      </c>
      <c r="D340" s="6">
        <v>0.2</v>
      </c>
      <c r="E340" s="75">
        <v>1</v>
      </c>
      <c r="F340" s="6">
        <v>2.5</v>
      </c>
      <c r="G340" s="6">
        <v>19.399999999999999</v>
      </c>
      <c r="H340" s="20">
        <v>0.2</v>
      </c>
    </row>
    <row r="341" spans="1:8" ht="12.75" customHeight="1" x14ac:dyDescent="0.2">
      <c r="A341" s="5" t="s">
        <v>21</v>
      </c>
      <c r="B341" s="5" t="s">
        <v>26</v>
      </c>
      <c r="C341" s="75">
        <v>15</v>
      </c>
      <c r="D341" s="75">
        <v>1</v>
      </c>
      <c r="E341" s="6">
        <v>0.2</v>
      </c>
      <c r="F341" s="75">
        <v>5</v>
      </c>
      <c r="G341" s="6">
        <v>25.6</v>
      </c>
      <c r="H341" s="20">
        <v>0.4</v>
      </c>
    </row>
    <row r="342" spans="1:8" ht="12.75" customHeight="1" x14ac:dyDescent="0.2">
      <c r="A342" s="4"/>
      <c r="B342" s="1" t="s">
        <v>42</v>
      </c>
      <c r="C342" s="95">
        <v>840</v>
      </c>
      <c r="D342" s="10">
        <v>32.1</v>
      </c>
      <c r="E342" s="95">
        <v>39</v>
      </c>
      <c r="F342" s="10">
        <v>62.4</v>
      </c>
      <c r="G342" s="10">
        <v>728.5</v>
      </c>
      <c r="H342" s="23">
        <v>5.2</v>
      </c>
    </row>
    <row r="343" spans="1:8" ht="12.75" customHeight="1" x14ac:dyDescent="0.2">
      <c r="A343" s="4"/>
      <c r="B343" s="1" t="s">
        <v>43</v>
      </c>
      <c r="C343" s="4"/>
      <c r="D343" s="4"/>
      <c r="E343" s="4"/>
      <c r="F343" s="4"/>
      <c r="G343" s="4"/>
      <c r="H343" s="4"/>
    </row>
    <row r="344" spans="1:8" ht="12.75" customHeight="1" x14ac:dyDescent="0.2">
      <c r="A344" s="5" t="s">
        <v>21</v>
      </c>
      <c r="B344" s="5" t="s">
        <v>121</v>
      </c>
      <c r="C344" s="75">
        <v>200</v>
      </c>
      <c r="D344" s="6">
        <v>5.4</v>
      </c>
      <c r="E344" s="75">
        <v>5</v>
      </c>
      <c r="F344" s="6">
        <v>21.6</v>
      </c>
      <c r="G344" s="75">
        <v>153</v>
      </c>
      <c r="H344" s="20">
        <v>1.8</v>
      </c>
    </row>
    <row r="345" spans="1:8" ht="12" customHeight="1" x14ac:dyDescent="0.2">
      <c r="A345" s="4"/>
      <c r="B345" s="1" t="s">
        <v>49</v>
      </c>
      <c r="C345" s="95">
        <v>200</v>
      </c>
      <c r="D345" s="10">
        <v>5.4</v>
      </c>
      <c r="E345" s="95">
        <v>5</v>
      </c>
      <c r="F345" s="10">
        <v>21.6</v>
      </c>
      <c r="G345" s="95">
        <v>153</v>
      </c>
      <c r="H345" s="23">
        <v>1.8</v>
      </c>
    </row>
    <row r="346" spans="1:8" ht="12.75" hidden="1" customHeight="1" x14ac:dyDescent="0.2">
      <c r="A346" s="4"/>
      <c r="B346" s="1"/>
      <c r="C346" s="4"/>
      <c r="D346" s="4"/>
      <c r="E346" s="4"/>
      <c r="F346" s="4"/>
      <c r="G346" s="4"/>
      <c r="H346" s="4"/>
    </row>
    <row r="347" spans="1:8" ht="12.75" hidden="1" customHeight="1" x14ac:dyDescent="0.2">
      <c r="A347" s="5"/>
      <c r="B347" s="5"/>
      <c r="C347" s="75"/>
      <c r="D347" s="6"/>
      <c r="E347" s="6"/>
      <c r="F347" s="6"/>
      <c r="G347" s="6"/>
      <c r="H347" s="20"/>
    </row>
    <row r="348" spans="1:8" ht="12.75" hidden="1" customHeight="1" x14ac:dyDescent="0.2">
      <c r="A348" s="5"/>
      <c r="B348" s="5"/>
      <c r="C348" s="75"/>
      <c r="D348" s="6"/>
      <c r="E348" s="6"/>
      <c r="F348" s="6"/>
      <c r="G348" s="6"/>
      <c r="H348" s="20"/>
    </row>
    <row r="349" spans="1:8" ht="12.75" hidden="1" customHeight="1" x14ac:dyDescent="0.2">
      <c r="A349" s="5"/>
      <c r="B349" s="5"/>
      <c r="C349" s="75"/>
      <c r="D349" s="6"/>
      <c r="E349" s="6"/>
      <c r="F349" s="6"/>
      <c r="G349" s="6"/>
      <c r="H349" s="20"/>
    </row>
    <row r="350" spans="1:8" ht="12.75" hidden="1" customHeight="1" x14ac:dyDescent="0.2">
      <c r="A350" s="5"/>
      <c r="B350" s="5"/>
      <c r="C350" s="75"/>
      <c r="D350" s="75"/>
      <c r="E350" s="6"/>
      <c r="F350" s="75"/>
      <c r="G350" s="6"/>
      <c r="H350" s="20"/>
    </row>
    <row r="351" spans="1:8" ht="12.75" hidden="1" customHeight="1" x14ac:dyDescent="0.2">
      <c r="A351" s="4"/>
      <c r="B351" s="1"/>
      <c r="C351" s="95"/>
      <c r="D351" s="10"/>
      <c r="E351" s="10"/>
      <c r="F351" s="10"/>
      <c r="G351" s="10"/>
      <c r="H351" s="23"/>
    </row>
    <row r="352" spans="1:8" ht="12.75" hidden="1" customHeight="1" x14ac:dyDescent="0.2">
      <c r="A352" s="4"/>
      <c r="B352" s="1"/>
      <c r="C352" s="4"/>
      <c r="D352" s="4"/>
      <c r="E352" s="4"/>
      <c r="F352" s="4"/>
      <c r="G352" s="4"/>
      <c r="H352" s="4"/>
    </row>
    <row r="353" spans="1:8" ht="12.75" hidden="1" customHeight="1" x14ac:dyDescent="0.2">
      <c r="A353" s="5"/>
      <c r="B353" s="5"/>
      <c r="C353" s="75"/>
      <c r="D353" s="6"/>
      <c r="E353" s="75"/>
      <c r="F353" s="6"/>
      <c r="G353" s="75"/>
      <c r="H353" s="20"/>
    </row>
    <row r="354" spans="1:8" ht="12.75" hidden="1" customHeight="1" x14ac:dyDescent="0.2">
      <c r="A354" s="5"/>
      <c r="B354" s="5"/>
      <c r="C354" s="75"/>
      <c r="D354" s="6"/>
      <c r="E354" s="75"/>
      <c r="F354" s="6"/>
      <c r="G354" s="6"/>
      <c r="H354" s="20"/>
    </row>
    <row r="355" spans="1:8" ht="12.75" hidden="1" customHeight="1" x14ac:dyDescent="0.2">
      <c r="A355" s="4"/>
      <c r="B355" s="1"/>
      <c r="C355" s="95"/>
      <c r="D355" s="10"/>
      <c r="E355" s="95"/>
      <c r="F355" s="10"/>
      <c r="G355" s="10"/>
      <c r="H355" s="23"/>
    </row>
    <row r="356" spans="1:8" ht="190.5" customHeight="1" x14ac:dyDescent="0.2">
      <c r="A356" s="4"/>
      <c r="B356" s="1" t="s">
        <v>66</v>
      </c>
      <c r="C356" s="97">
        <f>C345+C342+C331</f>
        <v>1605</v>
      </c>
      <c r="D356" s="11">
        <f>D345+D342+D331</f>
        <v>49.9</v>
      </c>
      <c r="E356" s="11">
        <f>E345+E342+E331</f>
        <v>58.8</v>
      </c>
      <c r="F356" s="11">
        <f>F345+F342+F331</f>
        <v>144.1</v>
      </c>
      <c r="G356" s="11">
        <f>G345+G342+G331</f>
        <v>1304.0999999999999</v>
      </c>
      <c r="H356" s="98">
        <f>H345+H342+H331</f>
        <v>12</v>
      </c>
    </row>
    <row r="357" spans="1:8" ht="12.75" customHeight="1" x14ac:dyDescent="0.2">
      <c r="A357" s="4"/>
      <c r="B357" s="1" t="s">
        <v>209</v>
      </c>
      <c r="C357" s="4"/>
      <c r="D357" s="4"/>
      <c r="E357" s="4"/>
      <c r="F357" s="4"/>
      <c r="G357" s="4"/>
      <c r="H357" s="4"/>
    </row>
    <row r="358" spans="1:8" ht="12.75" customHeight="1" x14ac:dyDescent="0.2">
      <c r="A358" s="4"/>
      <c r="B358" s="1" t="s">
        <v>16</v>
      </c>
      <c r="C358" s="4"/>
      <c r="D358" s="4"/>
      <c r="E358" s="4"/>
      <c r="F358" s="4"/>
      <c r="G358" s="4"/>
      <c r="H358" s="4"/>
    </row>
    <row r="359" spans="1:8" ht="12.75" customHeight="1" x14ac:dyDescent="0.2">
      <c r="A359" s="5" t="s">
        <v>17</v>
      </c>
      <c r="B359" s="5" t="s">
        <v>18</v>
      </c>
      <c r="C359" s="75">
        <v>30</v>
      </c>
      <c r="D359" s="75">
        <v>7</v>
      </c>
      <c r="E359" s="6">
        <v>8.9</v>
      </c>
      <c r="F359" s="75">
        <v>0</v>
      </c>
      <c r="G359" s="6">
        <v>107.5</v>
      </c>
      <c r="H359" s="20">
        <v>0</v>
      </c>
    </row>
    <row r="360" spans="1:8" ht="12.75" customHeight="1" x14ac:dyDescent="0.2">
      <c r="A360" s="5" t="s">
        <v>132</v>
      </c>
      <c r="B360" s="5" t="s">
        <v>133</v>
      </c>
      <c r="C360" s="75">
        <v>200</v>
      </c>
      <c r="D360" s="6">
        <v>20.8</v>
      </c>
      <c r="E360" s="6">
        <v>12.2</v>
      </c>
      <c r="F360" s="75">
        <v>35</v>
      </c>
      <c r="G360" s="6">
        <v>332.8</v>
      </c>
      <c r="H360" s="20">
        <v>2.9</v>
      </c>
    </row>
    <row r="361" spans="1:8" ht="12.75" customHeight="1" x14ac:dyDescent="0.2">
      <c r="A361" s="5" t="s">
        <v>21</v>
      </c>
      <c r="B361" s="5" t="s">
        <v>22</v>
      </c>
      <c r="C361" s="75">
        <v>140</v>
      </c>
      <c r="D361" s="6">
        <v>1.1000000000000001</v>
      </c>
      <c r="E361" s="6">
        <v>0.3</v>
      </c>
      <c r="F361" s="6">
        <v>10.5</v>
      </c>
      <c r="G361" s="75">
        <v>49</v>
      </c>
      <c r="H361" s="20">
        <v>0.9</v>
      </c>
    </row>
    <row r="362" spans="1:8" ht="12.75" customHeight="1" x14ac:dyDescent="0.2">
      <c r="A362" s="5" t="s">
        <v>392</v>
      </c>
      <c r="B362" s="5" t="s">
        <v>393</v>
      </c>
      <c r="C362" s="75">
        <v>200</v>
      </c>
      <c r="D362" s="6">
        <v>1.6</v>
      </c>
      <c r="E362" s="6">
        <v>1.1000000000000001</v>
      </c>
      <c r="F362" s="6">
        <v>3.7</v>
      </c>
      <c r="G362" s="6">
        <v>31.3</v>
      </c>
      <c r="H362" s="20">
        <v>0.3</v>
      </c>
    </row>
    <row r="363" spans="1:8" ht="12.75" customHeight="1" x14ac:dyDescent="0.2">
      <c r="A363" s="5" t="s">
        <v>21</v>
      </c>
      <c r="B363" s="5" t="s">
        <v>26</v>
      </c>
      <c r="C363" s="75">
        <v>30</v>
      </c>
      <c r="D363" s="75">
        <v>2</v>
      </c>
      <c r="E363" s="6">
        <v>0.4</v>
      </c>
      <c r="F363" s="75">
        <v>10</v>
      </c>
      <c r="G363" s="6">
        <v>51.2</v>
      </c>
      <c r="H363" s="20">
        <v>0.8</v>
      </c>
    </row>
    <row r="364" spans="1:8" ht="12.75" customHeight="1" x14ac:dyDescent="0.2">
      <c r="A364" s="4"/>
      <c r="B364" s="1" t="s">
        <v>27</v>
      </c>
      <c r="C364" s="95">
        <v>600</v>
      </c>
      <c r="D364" s="10">
        <v>32.5</v>
      </c>
      <c r="E364" s="10">
        <v>22.9</v>
      </c>
      <c r="F364" s="10">
        <v>59.2</v>
      </c>
      <c r="G364" s="10">
        <v>571.79999999999995</v>
      </c>
      <c r="H364" s="23">
        <v>4.9000000000000004</v>
      </c>
    </row>
    <row r="365" spans="1:8" ht="12.75" hidden="1" customHeight="1" x14ac:dyDescent="0.2">
      <c r="A365" s="4"/>
      <c r="B365" s="1"/>
      <c r="C365" s="4"/>
      <c r="D365" s="4"/>
      <c r="E365" s="4"/>
      <c r="F365" s="4"/>
      <c r="G365" s="4"/>
      <c r="H365" s="4"/>
    </row>
    <row r="366" spans="1:8" ht="12.75" hidden="1" customHeight="1" x14ac:dyDescent="0.2">
      <c r="A366" s="5"/>
      <c r="B366" s="5"/>
      <c r="C366" s="75"/>
      <c r="D366" s="75"/>
      <c r="E366" s="75"/>
      <c r="F366" s="6"/>
      <c r="G366" s="6"/>
      <c r="H366" s="20"/>
    </row>
    <row r="367" spans="1:8" ht="12.75" hidden="1" customHeight="1" x14ac:dyDescent="0.2">
      <c r="A367" s="4"/>
      <c r="B367" s="1"/>
      <c r="C367" s="95"/>
      <c r="D367" s="95"/>
      <c r="E367" s="95"/>
      <c r="F367" s="10"/>
      <c r="G367" s="10"/>
      <c r="H367" s="23"/>
    </row>
    <row r="368" spans="1:8" ht="12.75" customHeight="1" x14ac:dyDescent="0.2">
      <c r="A368" s="4"/>
      <c r="B368" s="1" t="s">
        <v>31</v>
      </c>
      <c r="C368" s="4"/>
      <c r="D368" s="4"/>
      <c r="E368" s="4"/>
      <c r="F368" s="4"/>
      <c r="G368" s="4"/>
      <c r="H368" s="4"/>
    </row>
    <row r="369" spans="1:8" ht="12.75" customHeight="1" x14ac:dyDescent="0.2">
      <c r="A369" s="5" t="s">
        <v>137</v>
      </c>
      <c r="B369" s="5" t="s">
        <v>138</v>
      </c>
      <c r="C369" s="75">
        <v>100</v>
      </c>
      <c r="D369" s="6">
        <v>2.5</v>
      </c>
      <c r="E369" s="6">
        <v>10.1</v>
      </c>
      <c r="F369" s="6">
        <v>10.4</v>
      </c>
      <c r="G369" s="75">
        <v>143</v>
      </c>
      <c r="H369" s="20">
        <v>0.9</v>
      </c>
    </row>
    <row r="370" spans="1:8" ht="12.75" customHeight="1" x14ac:dyDescent="0.2">
      <c r="A370" s="5" t="s">
        <v>139</v>
      </c>
      <c r="B370" s="5" t="s">
        <v>140</v>
      </c>
      <c r="C370" s="75">
        <v>250</v>
      </c>
      <c r="D370" s="6">
        <v>8.4</v>
      </c>
      <c r="E370" s="6">
        <v>5.7</v>
      </c>
      <c r="F370" s="6">
        <v>20.3</v>
      </c>
      <c r="G370" s="6">
        <v>166.4</v>
      </c>
      <c r="H370" s="20">
        <v>1.7</v>
      </c>
    </row>
    <row r="371" spans="1:8" ht="12.75" customHeight="1" x14ac:dyDescent="0.2">
      <c r="A371" s="5" t="s">
        <v>416</v>
      </c>
      <c r="B371" s="5" t="s">
        <v>211</v>
      </c>
      <c r="C371" s="75">
        <v>200</v>
      </c>
      <c r="D371" s="75">
        <v>3</v>
      </c>
      <c r="E371" s="6">
        <v>12.9</v>
      </c>
      <c r="F371" s="6">
        <v>14.3</v>
      </c>
      <c r="G371" s="6">
        <v>185.4</v>
      </c>
      <c r="H371" s="20">
        <v>1.2</v>
      </c>
    </row>
    <row r="372" spans="1:8" ht="12.75" customHeight="1" x14ac:dyDescent="0.2">
      <c r="A372" s="5" t="s">
        <v>143</v>
      </c>
      <c r="B372" s="5" t="s">
        <v>144</v>
      </c>
      <c r="C372" s="75">
        <v>75</v>
      </c>
      <c r="D372" s="6">
        <v>14.3</v>
      </c>
      <c r="E372" s="6">
        <v>3.2</v>
      </c>
      <c r="F372" s="75">
        <v>10</v>
      </c>
      <c r="G372" s="6">
        <v>126.5</v>
      </c>
      <c r="H372" s="20">
        <v>0.8</v>
      </c>
    </row>
    <row r="373" spans="1:8" ht="12.75" customHeight="1" x14ac:dyDescent="0.2">
      <c r="A373" s="5" t="s">
        <v>355</v>
      </c>
      <c r="B373" s="5" t="s">
        <v>356</v>
      </c>
      <c r="C373" s="75">
        <v>200</v>
      </c>
      <c r="D373" s="6">
        <v>0.2</v>
      </c>
      <c r="E373" s="6">
        <v>0.1</v>
      </c>
      <c r="F373" s="75">
        <v>5</v>
      </c>
      <c r="G373" s="75">
        <v>22</v>
      </c>
      <c r="H373" s="20">
        <v>0.4</v>
      </c>
    </row>
    <row r="374" spans="1:8" ht="12.75" customHeight="1" x14ac:dyDescent="0.2">
      <c r="A374" s="5" t="s">
        <v>21</v>
      </c>
      <c r="B374" s="5" t="s">
        <v>26</v>
      </c>
      <c r="C374" s="75">
        <v>15</v>
      </c>
      <c r="D374" s="75">
        <v>1</v>
      </c>
      <c r="E374" s="6">
        <v>0.2</v>
      </c>
      <c r="F374" s="75">
        <v>5</v>
      </c>
      <c r="G374" s="6">
        <v>25.6</v>
      </c>
      <c r="H374" s="20">
        <v>0.4</v>
      </c>
    </row>
    <row r="375" spans="1:8" ht="12.75" customHeight="1" x14ac:dyDescent="0.2">
      <c r="A375" s="4"/>
      <c r="B375" s="1" t="s">
        <v>42</v>
      </c>
      <c r="C375" s="95">
        <v>840</v>
      </c>
      <c r="D375" s="10">
        <v>29.4</v>
      </c>
      <c r="E375" s="10">
        <v>32.200000000000003</v>
      </c>
      <c r="F375" s="95">
        <v>65</v>
      </c>
      <c r="G375" s="10">
        <v>668.9</v>
      </c>
      <c r="H375" s="23">
        <v>5.4</v>
      </c>
    </row>
    <row r="376" spans="1:8" ht="12.75" customHeight="1" x14ac:dyDescent="0.2">
      <c r="A376" s="4"/>
      <c r="B376" s="1" t="s">
        <v>43</v>
      </c>
      <c r="C376" s="4"/>
      <c r="D376" s="4"/>
      <c r="E376" s="4"/>
      <c r="F376" s="4"/>
      <c r="G376" s="4"/>
      <c r="H376" s="4"/>
    </row>
    <row r="377" spans="1:8" ht="12.75" customHeight="1" x14ac:dyDescent="0.2">
      <c r="A377" s="5" t="s">
        <v>21</v>
      </c>
      <c r="B377" s="5" t="s">
        <v>149</v>
      </c>
      <c r="C377" s="75">
        <v>200</v>
      </c>
      <c r="D377" s="6">
        <v>6.8</v>
      </c>
      <c r="E377" s="75">
        <v>5</v>
      </c>
      <c r="F377" s="75">
        <v>11</v>
      </c>
      <c r="G377" s="6">
        <v>116.2</v>
      </c>
      <c r="H377" s="20">
        <v>0.9</v>
      </c>
    </row>
    <row r="378" spans="1:8" ht="12.75" customHeight="1" x14ac:dyDescent="0.2">
      <c r="A378" s="5" t="s">
        <v>21</v>
      </c>
      <c r="B378" s="5" t="s">
        <v>120</v>
      </c>
      <c r="C378" s="75">
        <v>120</v>
      </c>
      <c r="D378" s="6">
        <v>0.5</v>
      </c>
      <c r="E378" s="6">
        <v>0.4</v>
      </c>
      <c r="F378" s="6">
        <v>12.4</v>
      </c>
      <c r="G378" s="6">
        <v>54.6</v>
      </c>
      <c r="H378" s="20">
        <v>1</v>
      </c>
    </row>
    <row r="379" spans="1:8" ht="12.75" customHeight="1" x14ac:dyDescent="0.2">
      <c r="A379" s="4"/>
      <c r="B379" s="1" t="s">
        <v>49</v>
      </c>
      <c r="C379" s="95">
        <v>320</v>
      </c>
      <c r="D379" s="10">
        <v>7.3</v>
      </c>
      <c r="E379" s="10">
        <v>5.4</v>
      </c>
      <c r="F379" s="10">
        <v>23.4</v>
      </c>
      <c r="G379" s="10">
        <v>170.8</v>
      </c>
      <c r="H379" s="23">
        <v>2</v>
      </c>
    </row>
    <row r="380" spans="1:8" ht="12.75" hidden="1" customHeight="1" x14ac:dyDescent="0.2">
      <c r="A380" s="4"/>
      <c r="B380" s="1"/>
      <c r="C380" s="4"/>
      <c r="D380" s="4"/>
      <c r="E380" s="4"/>
      <c r="F380" s="4"/>
      <c r="G380" s="4"/>
      <c r="H380" s="4"/>
    </row>
    <row r="381" spans="1:8" ht="12.75" hidden="1" customHeight="1" x14ac:dyDescent="0.2">
      <c r="A381" s="5"/>
      <c r="B381" s="5"/>
      <c r="C381" s="75"/>
      <c r="D381" s="6"/>
      <c r="E381" s="6"/>
      <c r="F381" s="6"/>
      <c r="G381" s="6"/>
      <c r="H381" s="20"/>
    </row>
    <row r="382" spans="1:8" ht="12.75" hidden="1" customHeight="1" x14ac:dyDescent="0.2">
      <c r="A382" s="5"/>
      <c r="B382" s="5"/>
      <c r="C382" s="75"/>
      <c r="D382" s="6"/>
      <c r="E382" s="6"/>
      <c r="F382" s="6"/>
      <c r="G382" s="6"/>
      <c r="H382" s="20"/>
    </row>
    <row r="383" spans="1:8" ht="12.75" hidden="1" customHeight="1" x14ac:dyDescent="0.2">
      <c r="A383" s="5"/>
      <c r="B383" s="5"/>
      <c r="C383" s="75"/>
      <c r="D383" s="6"/>
      <c r="E383" s="6"/>
      <c r="F383" s="6"/>
      <c r="G383" s="6"/>
      <c r="H383" s="20"/>
    </row>
    <row r="384" spans="1:8" ht="12.75" hidden="1" customHeight="1" x14ac:dyDescent="0.2">
      <c r="A384" s="5"/>
      <c r="B384" s="5"/>
      <c r="C384" s="75"/>
      <c r="D384" s="75"/>
      <c r="E384" s="6"/>
      <c r="F384" s="75"/>
      <c r="G384" s="6"/>
      <c r="H384" s="20"/>
    </row>
    <row r="385" spans="1:8" ht="12.75" hidden="1" customHeight="1" x14ac:dyDescent="0.2">
      <c r="A385" s="4"/>
      <c r="B385" s="1"/>
      <c r="C385" s="95"/>
      <c r="D385" s="10"/>
      <c r="E385" s="10"/>
      <c r="F385" s="10"/>
      <c r="G385" s="10"/>
      <c r="H385" s="23"/>
    </row>
    <row r="386" spans="1:8" ht="12.75" hidden="1" customHeight="1" x14ac:dyDescent="0.2">
      <c r="A386" s="4"/>
      <c r="B386" s="1"/>
      <c r="C386" s="4"/>
      <c r="D386" s="4"/>
      <c r="E386" s="4"/>
      <c r="F386" s="4"/>
      <c r="G386" s="4"/>
      <c r="H386" s="4"/>
    </row>
    <row r="387" spans="1:8" ht="12.75" hidden="1" customHeight="1" x14ac:dyDescent="0.2">
      <c r="A387" s="5"/>
      <c r="B387" s="5"/>
      <c r="C387" s="75"/>
      <c r="D387" s="6"/>
      <c r="E387" s="75"/>
      <c r="F387" s="75"/>
      <c r="G387" s="6"/>
      <c r="H387" s="20"/>
    </row>
    <row r="388" spans="1:8" ht="12.75" hidden="1" customHeight="1" x14ac:dyDescent="0.2">
      <c r="A388" s="5"/>
      <c r="B388" s="5"/>
      <c r="C388" s="75"/>
      <c r="D388" s="6"/>
      <c r="E388" s="75"/>
      <c r="F388" s="6"/>
      <c r="G388" s="6"/>
      <c r="H388" s="20"/>
    </row>
    <row r="389" spans="1:8" ht="12.75" hidden="1" customHeight="1" x14ac:dyDescent="0.2">
      <c r="A389" s="12"/>
      <c r="B389" s="2"/>
      <c r="C389" s="100"/>
      <c r="D389" s="13"/>
      <c r="E389" s="100"/>
      <c r="F389" s="13"/>
      <c r="G389" s="13"/>
      <c r="H389" s="14"/>
    </row>
    <row r="390" spans="1:8" ht="12.75" customHeight="1" x14ac:dyDescent="0.2">
      <c r="A390" s="4"/>
      <c r="B390" s="1" t="s">
        <v>66</v>
      </c>
      <c r="C390" s="97">
        <f>C379+C375+C364</f>
        <v>1760</v>
      </c>
      <c r="D390" s="97">
        <f>D379+D375+D364</f>
        <v>69.199999999999989</v>
      </c>
      <c r="E390" s="11">
        <f>E379+E375+E364</f>
        <v>60.5</v>
      </c>
      <c r="F390" s="11">
        <f>F379+F375+F364</f>
        <v>147.60000000000002</v>
      </c>
      <c r="G390" s="11">
        <f>G379+G375+G364</f>
        <v>1411.5</v>
      </c>
      <c r="H390" s="98">
        <f>H379+H375+H364</f>
        <v>12.3</v>
      </c>
    </row>
    <row r="391" spans="1:8" ht="12.75" customHeight="1" x14ac:dyDescent="0.2">
      <c r="A391" s="4"/>
      <c r="B391" s="1" t="s">
        <v>212</v>
      </c>
      <c r="C391" s="4"/>
      <c r="D391" s="4"/>
      <c r="E391" s="4"/>
      <c r="F391" s="4"/>
      <c r="G391" s="4"/>
      <c r="H391" s="4"/>
    </row>
    <row r="392" spans="1:8" ht="12.75" customHeight="1" x14ac:dyDescent="0.2">
      <c r="A392" s="4"/>
      <c r="B392" s="1" t="s">
        <v>16</v>
      </c>
      <c r="C392" s="4"/>
      <c r="D392" s="4"/>
      <c r="E392" s="4"/>
      <c r="F392" s="4"/>
      <c r="G392" s="4"/>
      <c r="H392" s="4"/>
    </row>
    <row r="393" spans="1:8" ht="12.75" customHeight="1" x14ac:dyDescent="0.2">
      <c r="A393" s="5" t="s">
        <v>363</v>
      </c>
      <c r="B393" s="5" t="s">
        <v>187</v>
      </c>
      <c r="C393" s="75">
        <v>10</v>
      </c>
      <c r="D393" s="6">
        <v>0.1</v>
      </c>
      <c r="E393" s="6">
        <v>7.3</v>
      </c>
      <c r="F393" s="6">
        <v>0.1</v>
      </c>
      <c r="G393" s="6">
        <v>66.099999999999994</v>
      </c>
      <c r="H393" s="20">
        <v>0</v>
      </c>
    </row>
    <row r="394" spans="1:8" ht="12.75" customHeight="1" x14ac:dyDescent="0.2">
      <c r="A394" s="5" t="s">
        <v>395</v>
      </c>
      <c r="B394" s="5" t="s">
        <v>154</v>
      </c>
      <c r="C394" s="75">
        <v>200</v>
      </c>
      <c r="D394" s="6">
        <v>8.1</v>
      </c>
      <c r="E394" s="6">
        <v>9.1999999999999993</v>
      </c>
      <c r="F394" s="6">
        <v>38.6</v>
      </c>
      <c r="G394" s="6">
        <v>270.3</v>
      </c>
      <c r="H394" s="20">
        <v>3.2</v>
      </c>
    </row>
    <row r="395" spans="1:8" ht="12.75" customHeight="1" x14ac:dyDescent="0.2">
      <c r="A395" s="5" t="s">
        <v>21</v>
      </c>
      <c r="B395" s="5" t="s">
        <v>104</v>
      </c>
      <c r="C395" s="75">
        <v>100</v>
      </c>
      <c r="D395" s="6">
        <v>0.4</v>
      </c>
      <c r="E395" s="6">
        <v>0.4</v>
      </c>
      <c r="F395" s="6">
        <v>9.8000000000000007</v>
      </c>
      <c r="G395" s="6">
        <v>44.4</v>
      </c>
      <c r="H395" s="20">
        <v>0.8</v>
      </c>
    </row>
    <row r="396" spans="1:8" ht="12.75" customHeight="1" x14ac:dyDescent="0.2">
      <c r="A396" s="5" t="s">
        <v>380</v>
      </c>
      <c r="B396" s="5" t="s">
        <v>381</v>
      </c>
      <c r="C396" s="75">
        <v>200</v>
      </c>
      <c r="D396" s="6">
        <v>0.3</v>
      </c>
      <c r="E396" s="6">
        <v>0.1</v>
      </c>
      <c r="F396" s="6">
        <v>2.2999999999999998</v>
      </c>
      <c r="G396" s="6">
        <v>11.3</v>
      </c>
      <c r="H396" s="20">
        <v>0.2</v>
      </c>
    </row>
    <row r="397" spans="1:8" ht="12.75" customHeight="1" x14ac:dyDescent="0.2">
      <c r="A397" s="5" t="s">
        <v>21</v>
      </c>
      <c r="B397" s="5" t="s">
        <v>26</v>
      </c>
      <c r="C397" s="75">
        <v>15</v>
      </c>
      <c r="D397" s="75">
        <v>1</v>
      </c>
      <c r="E397" s="6">
        <v>0.2</v>
      </c>
      <c r="F397" s="75">
        <v>5</v>
      </c>
      <c r="G397" s="6">
        <v>25.6</v>
      </c>
      <c r="H397" s="20">
        <v>0.4</v>
      </c>
    </row>
    <row r="398" spans="1:8" ht="12" customHeight="1" x14ac:dyDescent="0.2">
      <c r="A398" s="4"/>
      <c r="B398" s="1" t="s">
        <v>27</v>
      </c>
      <c r="C398" s="95">
        <v>525</v>
      </c>
      <c r="D398" s="10">
        <v>9.9</v>
      </c>
      <c r="E398" s="10">
        <v>17.2</v>
      </c>
      <c r="F398" s="10">
        <v>55.8</v>
      </c>
      <c r="G398" s="10">
        <v>417.7</v>
      </c>
      <c r="H398" s="23">
        <v>4.7</v>
      </c>
    </row>
    <row r="399" spans="1:8" ht="12.75" hidden="1" customHeight="1" x14ac:dyDescent="0.2">
      <c r="A399" s="4"/>
      <c r="B399" s="1"/>
      <c r="C399" s="4"/>
      <c r="D399" s="4"/>
      <c r="E399" s="4"/>
      <c r="F399" s="4"/>
      <c r="G399" s="4"/>
      <c r="H399" s="4"/>
    </row>
    <row r="400" spans="1:8" ht="12.75" hidden="1" customHeight="1" x14ac:dyDescent="0.2">
      <c r="A400" s="5"/>
      <c r="B400" s="5"/>
      <c r="C400" s="75"/>
      <c r="D400" s="6"/>
      <c r="E400" s="6"/>
      <c r="F400" s="6"/>
      <c r="G400" s="6"/>
      <c r="H400" s="20"/>
    </row>
    <row r="401" spans="1:8" ht="12.75" hidden="1" customHeight="1" x14ac:dyDescent="0.2">
      <c r="A401" s="4"/>
      <c r="B401" s="1"/>
      <c r="C401" s="95"/>
      <c r="D401" s="10"/>
      <c r="E401" s="10"/>
      <c r="F401" s="10"/>
      <c r="G401" s="10"/>
      <c r="H401" s="23"/>
    </row>
    <row r="402" spans="1:8" ht="12.75" customHeight="1" x14ac:dyDescent="0.2">
      <c r="A402" s="4"/>
      <c r="B402" s="1" t="s">
        <v>31</v>
      </c>
      <c r="C402" s="4"/>
      <c r="D402" s="4"/>
      <c r="E402" s="4"/>
      <c r="F402" s="4"/>
      <c r="G402" s="4"/>
      <c r="H402" s="4"/>
    </row>
    <row r="403" spans="1:8" ht="12.75" customHeight="1" x14ac:dyDescent="0.2">
      <c r="A403" s="5" t="s">
        <v>32</v>
      </c>
      <c r="B403" s="5" t="s">
        <v>33</v>
      </c>
      <c r="C403" s="75">
        <v>100</v>
      </c>
      <c r="D403" s="6">
        <v>1.3</v>
      </c>
      <c r="E403" s="6">
        <v>0.1</v>
      </c>
      <c r="F403" s="6">
        <v>4.9000000000000004</v>
      </c>
      <c r="G403" s="6">
        <v>25.7</v>
      </c>
      <c r="H403" s="20">
        <v>0.4</v>
      </c>
    </row>
    <row r="404" spans="1:8" ht="12.75" customHeight="1" x14ac:dyDescent="0.2">
      <c r="A404" s="5" t="s">
        <v>213</v>
      </c>
      <c r="B404" s="5" t="s">
        <v>214</v>
      </c>
      <c r="C404" s="75">
        <v>300</v>
      </c>
      <c r="D404" s="75">
        <v>7</v>
      </c>
      <c r="E404" s="6">
        <v>8.5</v>
      </c>
      <c r="F404" s="6">
        <v>8.6</v>
      </c>
      <c r="G404" s="6">
        <v>138.30000000000001</v>
      </c>
      <c r="H404" s="20">
        <v>0.7</v>
      </c>
    </row>
    <row r="405" spans="1:8" ht="12.75" customHeight="1" x14ac:dyDescent="0.2">
      <c r="A405" s="5" t="s">
        <v>353</v>
      </c>
      <c r="B405" s="5" t="s">
        <v>37</v>
      </c>
      <c r="C405" s="75">
        <v>150</v>
      </c>
      <c r="D405" s="6">
        <v>3.1</v>
      </c>
      <c r="E405" s="6">
        <v>5.3</v>
      </c>
      <c r="F405" s="6">
        <v>19.8</v>
      </c>
      <c r="G405" s="6">
        <v>139.4</v>
      </c>
      <c r="H405" s="20">
        <v>1.7</v>
      </c>
    </row>
    <row r="406" spans="1:8" ht="25.5" customHeight="1" x14ac:dyDescent="0.2">
      <c r="A406" s="8" t="s">
        <v>157</v>
      </c>
      <c r="B406" s="5" t="s">
        <v>158</v>
      </c>
      <c r="C406" s="96">
        <v>120</v>
      </c>
      <c r="D406" s="9">
        <v>28.2</v>
      </c>
      <c r="E406" s="9">
        <v>32.5</v>
      </c>
      <c r="F406" s="9">
        <v>6.6</v>
      </c>
      <c r="G406" s="9">
        <v>431.3</v>
      </c>
      <c r="H406" s="17">
        <v>0.6</v>
      </c>
    </row>
    <row r="407" spans="1:8" ht="24.75" customHeight="1" x14ac:dyDescent="0.2">
      <c r="A407" s="8" t="s">
        <v>372</v>
      </c>
      <c r="B407" s="5" t="s">
        <v>373</v>
      </c>
      <c r="C407" s="96">
        <v>200</v>
      </c>
      <c r="D407" s="9">
        <v>0.5</v>
      </c>
      <c r="E407" s="9">
        <v>0.2</v>
      </c>
      <c r="F407" s="9">
        <v>5.8</v>
      </c>
      <c r="G407" s="9">
        <v>27.2</v>
      </c>
      <c r="H407" s="17">
        <v>0.5</v>
      </c>
    </row>
    <row r="408" spans="1:8" ht="12.75" customHeight="1" x14ac:dyDescent="0.2">
      <c r="A408" s="5" t="s">
        <v>21</v>
      </c>
      <c r="B408" s="5" t="s">
        <v>26</v>
      </c>
      <c r="C408" s="75">
        <v>45</v>
      </c>
      <c r="D408" s="75">
        <v>3</v>
      </c>
      <c r="E408" s="6">
        <v>0.5</v>
      </c>
      <c r="F408" s="75">
        <v>15</v>
      </c>
      <c r="G408" s="6">
        <v>76.900000000000006</v>
      </c>
      <c r="H408" s="20">
        <v>1.3</v>
      </c>
    </row>
    <row r="409" spans="1:8" ht="12.75" customHeight="1" x14ac:dyDescent="0.2">
      <c r="A409" s="4"/>
      <c r="B409" s="1" t="s">
        <v>42</v>
      </c>
      <c r="C409" s="95">
        <v>915</v>
      </c>
      <c r="D409" s="10">
        <v>43.1</v>
      </c>
      <c r="E409" s="10">
        <v>47.1</v>
      </c>
      <c r="F409" s="10">
        <v>60.7</v>
      </c>
      <c r="G409" s="10">
        <v>838.8</v>
      </c>
      <c r="H409" s="23">
        <v>5.0999999999999996</v>
      </c>
    </row>
    <row r="410" spans="1:8" ht="12.75" customHeight="1" x14ac:dyDescent="0.2">
      <c r="A410" s="4"/>
      <c r="B410" s="1" t="s">
        <v>43</v>
      </c>
      <c r="C410" s="4"/>
      <c r="D410" s="4"/>
      <c r="E410" s="4"/>
      <c r="F410" s="4"/>
      <c r="G410" s="4"/>
      <c r="H410" s="4"/>
    </row>
    <row r="411" spans="1:8" ht="12.75" customHeight="1" x14ac:dyDescent="0.2">
      <c r="A411" s="5" t="s">
        <v>21</v>
      </c>
      <c r="B411" s="5" t="s">
        <v>88</v>
      </c>
      <c r="C411" s="75">
        <v>140</v>
      </c>
      <c r="D411" s="6">
        <v>1.3</v>
      </c>
      <c r="E411" s="6">
        <v>0.3</v>
      </c>
      <c r="F411" s="6">
        <v>11.3</v>
      </c>
      <c r="G411" s="6">
        <v>52.9</v>
      </c>
      <c r="H411" s="20">
        <v>0.9</v>
      </c>
    </row>
    <row r="412" spans="1:8" ht="12.75" customHeight="1" x14ac:dyDescent="0.2">
      <c r="A412" s="5" t="s">
        <v>21</v>
      </c>
      <c r="B412" s="5" t="s">
        <v>90</v>
      </c>
      <c r="C412" s="75">
        <v>200</v>
      </c>
      <c r="D412" s="6">
        <v>6.8</v>
      </c>
      <c r="E412" s="75">
        <v>5</v>
      </c>
      <c r="F412" s="75">
        <v>11</v>
      </c>
      <c r="G412" s="6">
        <v>116.2</v>
      </c>
      <c r="H412" s="20">
        <v>0.9</v>
      </c>
    </row>
    <row r="413" spans="1:8" ht="12.75" customHeight="1" x14ac:dyDescent="0.2">
      <c r="A413" s="4"/>
      <c r="B413" s="1" t="s">
        <v>49</v>
      </c>
      <c r="C413" s="95">
        <v>340</v>
      </c>
      <c r="D413" s="10">
        <v>8.1</v>
      </c>
      <c r="E413" s="10">
        <v>5.3</v>
      </c>
      <c r="F413" s="10">
        <v>22.3</v>
      </c>
      <c r="G413" s="10">
        <v>169.1</v>
      </c>
      <c r="H413" s="23">
        <v>1.9</v>
      </c>
    </row>
    <row r="414" spans="1:8" ht="12.75" hidden="1" customHeight="1" x14ac:dyDescent="0.2">
      <c r="A414" s="4"/>
      <c r="B414" s="1"/>
      <c r="C414" s="4"/>
      <c r="D414" s="4"/>
      <c r="E414" s="4"/>
      <c r="F414" s="4"/>
      <c r="G414" s="4"/>
      <c r="H414" s="4"/>
    </row>
    <row r="415" spans="1:8" ht="12.75" hidden="1" customHeight="1" x14ac:dyDescent="0.2">
      <c r="A415" s="5"/>
      <c r="B415" s="5"/>
      <c r="C415" s="75"/>
      <c r="D415" s="6"/>
      <c r="E415" s="6"/>
      <c r="F415" s="6"/>
      <c r="G415" s="6"/>
      <c r="H415" s="20"/>
    </row>
    <row r="416" spans="1:8" ht="12.75" hidden="1" customHeight="1" x14ac:dyDescent="0.2">
      <c r="A416" s="5"/>
      <c r="B416" s="5"/>
      <c r="C416" s="75"/>
      <c r="D416" s="6"/>
      <c r="E416" s="6"/>
      <c r="F416" s="6"/>
      <c r="G416" s="6"/>
      <c r="H416" s="20"/>
    </row>
    <row r="417" spans="1:8" ht="12.75" hidden="1" customHeight="1" x14ac:dyDescent="0.2">
      <c r="A417" s="5"/>
      <c r="B417" s="5"/>
      <c r="C417" s="75"/>
      <c r="D417" s="6"/>
      <c r="E417" s="6"/>
      <c r="F417" s="6"/>
      <c r="G417" s="6"/>
      <c r="H417" s="20"/>
    </row>
    <row r="418" spans="1:8" ht="12.75" hidden="1" customHeight="1" x14ac:dyDescent="0.2">
      <c r="A418" s="5"/>
      <c r="B418" s="5"/>
      <c r="C418" s="75"/>
      <c r="D418" s="75"/>
      <c r="E418" s="6"/>
      <c r="F418" s="75"/>
      <c r="G418" s="6"/>
      <c r="H418" s="20"/>
    </row>
    <row r="419" spans="1:8" ht="12.75" hidden="1" customHeight="1" x14ac:dyDescent="0.2">
      <c r="A419" s="4"/>
      <c r="B419" s="1"/>
      <c r="C419" s="95"/>
      <c r="D419" s="10"/>
      <c r="E419" s="10"/>
      <c r="F419" s="10"/>
      <c r="G419" s="10"/>
      <c r="H419" s="23"/>
    </row>
    <row r="420" spans="1:8" ht="14.25" hidden="1" customHeight="1" x14ac:dyDescent="0.2">
      <c r="A420" s="237"/>
      <c r="B420" s="237"/>
      <c r="C420" s="237"/>
      <c r="D420" s="237"/>
      <c r="E420" s="237"/>
      <c r="F420" s="237"/>
      <c r="G420" s="237"/>
      <c r="H420" s="238"/>
    </row>
    <row r="421" spans="1:8" ht="12.75" hidden="1" customHeight="1" x14ac:dyDescent="0.2">
      <c r="A421" s="4"/>
      <c r="B421" s="1"/>
      <c r="C421" s="4"/>
      <c r="D421" s="4"/>
      <c r="E421" s="4"/>
      <c r="F421" s="4"/>
      <c r="G421" s="4"/>
      <c r="H421" s="4"/>
    </row>
    <row r="422" spans="1:8" ht="12.75" hidden="1" customHeight="1" x14ac:dyDescent="0.2">
      <c r="A422" s="5"/>
      <c r="B422" s="5"/>
      <c r="C422" s="75"/>
      <c r="D422" s="6"/>
      <c r="E422" s="75"/>
      <c r="F422" s="6"/>
      <c r="G422" s="6"/>
      <c r="H422" s="20"/>
    </row>
    <row r="423" spans="1:8" ht="12.75" hidden="1" customHeight="1" x14ac:dyDescent="0.2">
      <c r="A423" s="5"/>
      <c r="B423" s="5"/>
      <c r="C423" s="75"/>
      <c r="D423" s="6"/>
      <c r="E423" s="6"/>
      <c r="F423" s="6"/>
      <c r="G423" s="75"/>
      <c r="H423" s="20"/>
    </row>
    <row r="424" spans="1:8" ht="12.75" hidden="1" customHeight="1" x14ac:dyDescent="0.2">
      <c r="A424" s="4"/>
      <c r="B424" s="1"/>
      <c r="C424" s="95"/>
      <c r="D424" s="10"/>
      <c r="E424" s="10"/>
      <c r="F424" s="10"/>
      <c r="G424" s="10"/>
      <c r="H424" s="23"/>
    </row>
    <row r="425" spans="1:8" ht="180" customHeight="1" x14ac:dyDescent="0.2">
      <c r="A425" s="4"/>
      <c r="B425" s="1" t="s">
        <v>66</v>
      </c>
      <c r="C425" s="97">
        <f>C413+C409+C398</f>
        <v>1780</v>
      </c>
      <c r="D425" s="11">
        <f>D413+D409+D398</f>
        <v>61.1</v>
      </c>
      <c r="E425" s="11">
        <f>E413+E409+E398</f>
        <v>69.599999999999994</v>
      </c>
      <c r="F425" s="11">
        <f>F413+F409+F398</f>
        <v>138.80000000000001</v>
      </c>
      <c r="G425" s="11">
        <f>G413+G409+G398</f>
        <v>1425.6</v>
      </c>
      <c r="H425" s="98">
        <f>H413+H409+H398</f>
        <v>11.7</v>
      </c>
    </row>
    <row r="426" spans="1:8" ht="12.75" customHeight="1" x14ac:dyDescent="0.2">
      <c r="A426" s="4"/>
      <c r="B426" s="1" t="s">
        <v>215</v>
      </c>
      <c r="C426" s="4"/>
      <c r="D426" s="4"/>
      <c r="E426" s="4"/>
      <c r="F426" s="4"/>
      <c r="G426" s="4"/>
      <c r="H426" s="4"/>
    </row>
    <row r="427" spans="1:8" ht="12.75" customHeight="1" x14ac:dyDescent="0.2">
      <c r="A427" s="4"/>
      <c r="B427" s="1" t="s">
        <v>16</v>
      </c>
      <c r="C427" s="4"/>
      <c r="D427" s="4"/>
      <c r="E427" s="4"/>
      <c r="F427" s="4"/>
      <c r="G427" s="4"/>
      <c r="H427" s="4"/>
    </row>
    <row r="428" spans="1:8" ht="12.75" customHeight="1" x14ac:dyDescent="0.2">
      <c r="A428" s="5" t="s">
        <v>362</v>
      </c>
      <c r="B428" s="5" t="s">
        <v>69</v>
      </c>
      <c r="C428" s="75">
        <v>60</v>
      </c>
      <c r="D428" s="6">
        <v>1.7</v>
      </c>
      <c r="E428" s="6">
        <v>0.1</v>
      </c>
      <c r="F428" s="6">
        <v>3.5</v>
      </c>
      <c r="G428" s="6">
        <v>22.1</v>
      </c>
      <c r="H428" s="20">
        <v>0.3</v>
      </c>
    </row>
    <row r="429" spans="1:8" ht="12.75" customHeight="1" x14ac:dyDescent="0.2">
      <c r="A429" s="5" t="s">
        <v>166</v>
      </c>
      <c r="B429" s="5" t="s">
        <v>167</v>
      </c>
      <c r="C429" s="75">
        <v>200</v>
      </c>
      <c r="D429" s="6">
        <v>25.4</v>
      </c>
      <c r="E429" s="6">
        <v>33.799999999999997</v>
      </c>
      <c r="F429" s="75">
        <v>4</v>
      </c>
      <c r="G429" s="6">
        <v>421.3</v>
      </c>
      <c r="H429" s="20">
        <v>0.3</v>
      </c>
    </row>
    <row r="430" spans="1:8" ht="12.75" customHeight="1" x14ac:dyDescent="0.2">
      <c r="A430" s="5" t="s">
        <v>21</v>
      </c>
      <c r="B430" s="5" t="s">
        <v>72</v>
      </c>
      <c r="C430" s="75">
        <v>120</v>
      </c>
      <c r="D430" s="6">
        <v>1.8</v>
      </c>
      <c r="E430" s="6">
        <v>0.6</v>
      </c>
      <c r="F430" s="6">
        <v>25.2</v>
      </c>
      <c r="G430" s="6">
        <v>113.4</v>
      </c>
      <c r="H430" s="20">
        <v>2.1</v>
      </c>
    </row>
    <row r="431" spans="1:8" ht="12.75" customHeight="1" x14ac:dyDescent="0.2">
      <c r="A431" s="5" t="s">
        <v>398</v>
      </c>
      <c r="B431" s="5" t="s">
        <v>169</v>
      </c>
      <c r="C431" s="75">
        <v>200</v>
      </c>
      <c r="D431" s="6">
        <v>0.3</v>
      </c>
      <c r="E431" s="6">
        <v>0.1</v>
      </c>
      <c r="F431" s="6">
        <v>1.7</v>
      </c>
      <c r="G431" s="75">
        <v>9</v>
      </c>
      <c r="H431" s="20">
        <v>0.1</v>
      </c>
    </row>
    <row r="432" spans="1:8" ht="12.75" customHeight="1" x14ac:dyDescent="0.2">
      <c r="A432" s="5" t="s">
        <v>21</v>
      </c>
      <c r="B432" s="5" t="s">
        <v>26</v>
      </c>
      <c r="C432" s="75">
        <v>45</v>
      </c>
      <c r="D432" s="75">
        <v>3</v>
      </c>
      <c r="E432" s="6">
        <v>0.5</v>
      </c>
      <c r="F432" s="75">
        <v>15</v>
      </c>
      <c r="G432" s="6">
        <v>76.900000000000006</v>
      </c>
      <c r="H432" s="20">
        <v>1.3</v>
      </c>
    </row>
    <row r="433" spans="1:8" ht="12.75" customHeight="1" x14ac:dyDescent="0.2">
      <c r="A433" s="4"/>
      <c r="B433" s="1" t="s">
        <v>27</v>
      </c>
      <c r="C433" s="95">
        <v>625</v>
      </c>
      <c r="D433" s="10">
        <v>32.200000000000003</v>
      </c>
      <c r="E433" s="10">
        <v>35.1</v>
      </c>
      <c r="F433" s="10">
        <v>49.4</v>
      </c>
      <c r="G433" s="10">
        <v>642.70000000000005</v>
      </c>
      <c r="H433" s="23">
        <v>4.0999999999999996</v>
      </c>
    </row>
    <row r="434" spans="1:8" ht="12.75" hidden="1" customHeight="1" x14ac:dyDescent="0.2">
      <c r="A434" s="4"/>
      <c r="B434" s="1"/>
      <c r="C434" s="4"/>
      <c r="D434" s="4"/>
      <c r="E434" s="4"/>
      <c r="F434" s="4"/>
      <c r="G434" s="4"/>
      <c r="H434" s="4"/>
    </row>
    <row r="435" spans="1:8" ht="12.75" hidden="1" customHeight="1" x14ac:dyDescent="0.2">
      <c r="A435" s="5"/>
      <c r="B435" s="5"/>
      <c r="C435" s="75"/>
      <c r="D435" s="75"/>
      <c r="E435" s="6"/>
      <c r="F435" s="6"/>
      <c r="G435" s="6"/>
      <c r="H435" s="20"/>
    </row>
    <row r="436" spans="1:8" ht="12.75" hidden="1" customHeight="1" x14ac:dyDescent="0.2">
      <c r="A436" s="4"/>
      <c r="B436" s="1"/>
      <c r="C436" s="95"/>
      <c r="D436" s="95"/>
      <c r="E436" s="10"/>
      <c r="F436" s="10"/>
      <c r="G436" s="10"/>
      <c r="H436" s="23"/>
    </row>
    <row r="437" spans="1:8" ht="12.75" customHeight="1" x14ac:dyDescent="0.2">
      <c r="A437" s="4"/>
      <c r="B437" s="1" t="s">
        <v>31</v>
      </c>
      <c r="C437" s="4"/>
      <c r="D437" s="4"/>
      <c r="E437" s="4"/>
      <c r="F437" s="4"/>
      <c r="G437" s="4"/>
      <c r="H437" s="4"/>
    </row>
    <row r="438" spans="1:8" ht="25.5" customHeight="1" x14ac:dyDescent="0.2">
      <c r="A438" s="8" t="s">
        <v>399</v>
      </c>
      <c r="B438" s="5" t="s">
        <v>400</v>
      </c>
      <c r="C438" s="96">
        <v>100</v>
      </c>
      <c r="D438" s="9">
        <v>1.6</v>
      </c>
      <c r="E438" s="9">
        <v>10.1</v>
      </c>
      <c r="F438" s="9">
        <v>9.6</v>
      </c>
      <c r="G438" s="9">
        <v>135.9</v>
      </c>
      <c r="H438" s="17">
        <v>0.8</v>
      </c>
    </row>
    <row r="439" spans="1:8" ht="12.75" customHeight="1" x14ac:dyDescent="0.2">
      <c r="A439" s="5" t="s">
        <v>79</v>
      </c>
      <c r="B439" s="5" t="s">
        <v>80</v>
      </c>
      <c r="C439" s="75">
        <v>300</v>
      </c>
      <c r="D439" s="6">
        <v>7.1</v>
      </c>
      <c r="E439" s="6">
        <v>8.5</v>
      </c>
      <c r="F439" s="6">
        <v>15.2</v>
      </c>
      <c r="G439" s="6">
        <v>165.6</v>
      </c>
      <c r="H439" s="20">
        <v>1.3</v>
      </c>
    </row>
    <row r="440" spans="1:8" ht="12.75" customHeight="1" x14ac:dyDescent="0.2">
      <c r="A440" s="5" t="s">
        <v>401</v>
      </c>
      <c r="B440" s="5" t="s">
        <v>94</v>
      </c>
      <c r="C440" s="75">
        <v>150</v>
      </c>
      <c r="D440" s="6">
        <v>4.5</v>
      </c>
      <c r="E440" s="6">
        <v>5.5</v>
      </c>
      <c r="F440" s="6">
        <v>26.5</v>
      </c>
      <c r="G440" s="6">
        <v>173.7</v>
      </c>
      <c r="H440" s="20">
        <v>2.2000000000000002</v>
      </c>
    </row>
    <row r="441" spans="1:8" ht="12.75" customHeight="1" x14ac:dyDescent="0.2">
      <c r="A441" s="5" t="s">
        <v>95</v>
      </c>
      <c r="B441" s="5" t="s">
        <v>96</v>
      </c>
      <c r="C441" s="75">
        <v>120</v>
      </c>
      <c r="D441" s="75">
        <v>18</v>
      </c>
      <c r="E441" s="6">
        <v>18.600000000000001</v>
      </c>
      <c r="F441" s="6">
        <v>2.9</v>
      </c>
      <c r="G441" s="6">
        <v>251.1</v>
      </c>
      <c r="H441" s="20">
        <v>0.2</v>
      </c>
    </row>
    <row r="442" spans="1:8" ht="12.75" customHeight="1" x14ac:dyDescent="0.2">
      <c r="A442" s="5" t="s">
        <v>388</v>
      </c>
      <c r="B442" s="5" t="s">
        <v>389</v>
      </c>
      <c r="C442" s="75">
        <v>200</v>
      </c>
      <c r="D442" s="6">
        <v>0.2</v>
      </c>
      <c r="E442" s="75">
        <v>1</v>
      </c>
      <c r="F442" s="6">
        <v>2.5</v>
      </c>
      <c r="G442" s="6">
        <v>19.399999999999999</v>
      </c>
      <c r="H442" s="20">
        <v>0.2</v>
      </c>
    </row>
    <row r="443" spans="1:8" ht="12.75" customHeight="1" x14ac:dyDescent="0.2">
      <c r="A443" s="5" t="s">
        <v>21</v>
      </c>
      <c r="B443" s="5" t="s">
        <v>26</v>
      </c>
      <c r="C443" s="75">
        <v>15</v>
      </c>
      <c r="D443" s="75">
        <v>1</v>
      </c>
      <c r="E443" s="6">
        <v>0.2</v>
      </c>
      <c r="F443" s="75">
        <v>5</v>
      </c>
      <c r="G443" s="6">
        <v>25.6</v>
      </c>
      <c r="H443" s="20">
        <v>0.4</v>
      </c>
    </row>
    <row r="444" spans="1:8" ht="12.75" customHeight="1" x14ac:dyDescent="0.2">
      <c r="A444" s="4"/>
      <c r="B444" s="1" t="s">
        <v>42</v>
      </c>
      <c r="C444" s="95">
        <v>885</v>
      </c>
      <c r="D444" s="10">
        <v>32.4</v>
      </c>
      <c r="E444" s="10">
        <v>43.9</v>
      </c>
      <c r="F444" s="10">
        <v>61.7</v>
      </c>
      <c r="G444" s="10">
        <v>771.3</v>
      </c>
      <c r="H444" s="23">
        <v>5.0999999999999996</v>
      </c>
    </row>
    <row r="445" spans="1:8" ht="14.25" customHeight="1" x14ac:dyDescent="0.2">
      <c r="A445" s="237" t="s">
        <v>374</v>
      </c>
      <c r="B445" s="237"/>
      <c r="C445" s="237"/>
      <c r="D445" s="237"/>
      <c r="E445" s="237"/>
      <c r="F445" s="237"/>
      <c r="G445" s="237"/>
      <c r="H445" s="238"/>
    </row>
    <row r="446" spans="1:8" ht="12.75" customHeight="1" x14ac:dyDescent="0.2">
      <c r="A446" s="4"/>
      <c r="B446" s="1" t="s">
        <v>43</v>
      </c>
      <c r="C446" s="4"/>
      <c r="D446" s="4"/>
      <c r="E446" s="4"/>
      <c r="F446" s="4"/>
      <c r="G446" s="4"/>
      <c r="H446" s="4"/>
    </row>
    <row r="447" spans="1:8" ht="12.75" customHeight="1" x14ac:dyDescent="0.2">
      <c r="A447" s="5" t="s">
        <v>414</v>
      </c>
      <c r="B447" s="5" t="s">
        <v>415</v>
      </c>
      <c r="C447" s="75">
        <v>150</v>
      </c>
      <c r="D447" s="6">
        <v>22.9</v>
      </c>
      <c r="E447" s="6">
        <v>10.8</v>
      </c>
      <c r="F447" s="6">
        <v>15.4</v>
      </c>
      <c r="G447" s="6">
        <v>250.4</v>
      </c>
      <c r="H447" s="20">
        <v>1.3</v>
      </c>
    </row>
    <row r="448" spans="1:8" ht="12.75" customHeight="1" x14ac:dyDescent="0.2">
      <c r="A448" s="5" t="s">
        <v>21</v>
      </c>
      <c r="B448" s="5" t="s">
        <v>99</v>
      </c>
      <c r="C448" s="75">
        <v>200</v>
      </c>
      <c r="D448" s="6">
        <v>5.8</v>
      </c>
      <c r="E448" s="75">
        <v>5</v>
      </c>
      <c r="F448" s="6">
        <v>9.6</v>
      </c>
      <c r="G448" s="6">
        <v>106.6</v>
      </c>
      <c r="H448" s="20">
        <v>0.8</v>
      </c>
    </row>
    <row r="449" spans="1:8" ht="12" customHeight="1" x14ac:dyDescent="0.2">
      <c r="A449" s="4"/>
      <c r="B449" s="1" t="s">
        <v>49</v>
      </c>
      <c r="C449" s="95">
        <v>350</v>
      </c>
      <c r="D449" s="10">
        <v>28.7</v>
      </c>
      <c r="E449" s="10">
        <v>15.8</v>
      </c>
      <c r="F449" s="95">
        <v>25</v>
      </c>
      <c r="G449" s="95">
        <v>357</v>
      </c>
      <c r="H449" s="23">
        <v>2.1</v>
      </c>
    </row>
    <row r="450" spans="1:8" ht="12.75" hidden="1" customHeight="1" x14ac:dyDescent="0.2">
      <c r="A450" s="4"/>
      <c r="B450" s="1"/>
      <c r="C450" s="4"/>
      <c r="D450" s="4"/>
      <c r="E450" s="4"/>
      <c r="F450" s="4"/>
      <c r="G450" s="4"/>
      <c r="H450" s="4"/>
    </row>
    <row r="451" spans="1:8" ht="12.75" hidden="1" customHeight="1" x14ac:dyDescent="0.2">
      <c r="A451" s="5"/>
      <c r="B451" s="5"/>
      <c r="C451" s="75"/>
      <c r="D451" s="6"/>
      <c r="E451" s="6"/>
      <c r="F451" s="6"/>
      <c r="G451" s="6"/>
      <c r="H451" s="20"/>
    </row>
    <row r="452" spans="1:8" ht="12.75" hidden="1" customHeight="1" x14ac:dyDescent="0.2">
      <c r="A452" s="5"/>
      <c r="B452" s="5"/>
      <c r="C452" s="75"/>
      <c r="D452" s="75"/>
      <c r="E452" s="75"/>
      <c r="F452" s="75"/>
      <c r="G452" s="6"/>
      <c r="H452" s="20"/>
    </row>
    <row r="453" spans="1:8" ht="12.75" hidden="1" customHeight="1" x14ac:dyDescent="0.2">
      <c r="A453" s="30"/>
      <c r="B453" s="30"/>
      <c r="C453" s="99"/>
      <c r="D453" s="31"/>
      <c r="E453" s="31"/>
      <c r="F453" s="31"/>
      <c r="G453" s="31"/>
      <c r="H453" s="32"/>
    </row>
    <row r="454" spans="1:8" ht="12.75" hidden="1" customHeight="1" x14ac:dyDescent="0.2">
      <c r="A454" s="5"/>
      <c r="B454" s="5"/>
      <c r="C454" s="75"/>
      <c r="D454" s="6"/>
      <c r="E454" s="6"/>
      <c r="F454" s="6"/>
      <c r="G454" s="6"/>
      <c r="H454" s="20"/>
    </row>
    <row r="455" spans="1:8" ht="12.75" hidden="1" customHeight="1" x14ac:dyDescent="0.2">
      <c r="A455" s="5"/>
      <c r="B455" s="5"/>
      <c r="C455" s="75"/>
      <c r="D455" s="6"/>
      <c r="E455" s="6"/>
      <c r="F455" s="6"/>
      <c r="G455" s="6"/>
      <c r="H455" s="20"/>
    </row>
    <row r="456" spans="1:8" ht="12.75" hidden="1" customHeight="1" x14ac:dyDescent="0.2">
      <c r="A456" s="5"/>
      <c r="B456" s="5"/>
      <c r="C456" s="75"/>
      <c r="D456" s="75"/>
      <c r="E456" s="6"/>
      <c r="F456" s="75"/>
      <c r="G456" s="6"/>
      <c r="H456" s="20"/>
    </row>
    <row r="457" spans="1:8" ht="12.75" hidden="1" customHeight="1" x14ac:dyDescent="0.2">
      <c r="A457" s="4"/>
      <c r="B457" s="1"/>
      <c r="C457" s="95"/>
      <c r="D457" s="10"/>
      <c r="E457" s="10"/>
      <c r="F457" s="10"/>
      <c r="G457" s="10"/>
      <c r="H457" s="23"/>
    </row>
    <row r="458" spans="1:8" ht="12.75" hidden="1" customHeight="1" x14ac:dyDescent="0.2">
      <c r="A458" s="4"/>
      <c r="B458" s="1"/>
      <c r="C458" s="4"/>
      <c r="D458" s="4"/>
      <c r="E458" s="4"/>
      <c r="F458" s="4"/>
      <c r="G458" s="4"/>
      <c r="H458" s="4"/>
    </row>
    <row r="459" spans="1:8" ht="12.75" hidden="1" customHeight="1" x14ac:dyDescent="0.2">
      <c r="A459" s="5"/>
      <c r="B459" s="5"/>
      <c r="C459" s="75"/>
      <c r="D459" s="6"/>
      <c r="E459" s="75"/>
      <c r="F459" s="6"/>
      <c r="G459" s="75"/>
      <c r="H459" s="20"/>
    </row>
    <row r="460" spans="1:8" ht="12.75" hidden="1" customHeight="1" x14ac:dyDescent="0.2">
      <c r="A460" s="4"/>
      <c r="B460" s="1"/>
      <c r="C460" s="95"/>
      <c r="D460" s="10"/>
      <c r="E460" s="95"/>
      <c r="F460" s="10"/>
      <c r="G460" s="95"/>
      <c r="H460" s="23"/>
    </row>
    <row r="461" spans="1:8" ht="12.75" customHeight="1" x14ac:dyDescent="0.2">
      <c r="A461" s="4"/>
      <c r="B461" s="1" t="s">
        <v>66</v>
      </c>
      <c r="C461" s="97">
        <f>C449+C444+C433</f>
        <v>1860</v>
      </c>
      <c r="D461" s="11">
        <f>D449+D444+D433</f>
        <v>93.3</v>
      </c>
      <c r="E461" s="11">
        <f>E449+E444+E433</f>
        <v>94.800000000000011</v>
      </c>
      <c r="F461" s="11">
        <f>F449+F444+F433</f>
        <v>136.1</v>
      </c>
      <c r="G461" s="11">
        <f>G449+G444+G433</f>
        <v>1771</v>
      </c>
      <c r="H461" s="98">
        <f>H449+H444+H433</f>
        <v>11.299999999999999</v>
      </c>
    </row>
    <row r="462" spans="1:8" ht="12.75" customHeight="1" x14ac:dyDescent="0.2">
      <c r="A462" s="4"/>
      <c r="B462" s="1" t="s">
        <v>216</v>
      </c>
      <c r="C462" s="4"/>
      <c r="D462" s="4"/>
      <c r="E462" s="4"/>
      <c r="F462" s="4"/>
      <c r="G462" s="4"/>
      <c r="H462" s="4"/>
    </row>
    <row r="463" spans="1:8" ht="12.75" customHeight="1" x14ac:dyDescent="0.2">
      <c r="A463" s="4"/>
      <c r="B463" s="1" t="s">
        <v>16</v>
      </c>
      <c r="C463" s="4"/>
      <c r="D463" s="4"/>
      <c r="E463" s="4"/>
      <c r="F463" s="4"/>
      <c r="G463" s="4"/>
      <c r="H463" s="4"/>
    </row>
    <row r="464" spans="1:8" ht="12.75" customHeight="1" x14ac:dyDescent="0.2">
      <c r="A464" s="5" t="s">
        <v>363</v>
      </c>
      <c r="B464" s="5" t="s">
        <v>187</v>
      </c>
      <c r="C464" s="75">
        <v>10</v>
      </c>
      <c r="D464" s="6">
        <v>0.1</v>
      </c>
      <c r="E464" s="6">
        <v>7.3</v>
      </c>
      <c r="F464" s="6">
        <v>0.1</v>
      </c>
      <c r="G464" s="6">
        <v>66.099999999999994</v>
      </c>
      <c r="H464" s="20">
        <v>0</v>
      </c>
    </row>
    <row r="465" spans="1:8" ht="12.75" customHeight="1" x14ac:dyDescent="0.2">
      <c r="A465" s="5" t="s">
        <v>182</v>
      </c>
      <c r="B465" s="5" t="s">
        <v>183</v>
      </c>
      <c r="C465" s="75">
        <v>200</v>
      </c>
      <c r="D465" s="6">
        <v>39.5</v>
      </c>
      <c r="E465" s="6">
        <v>14.2</v>
      </c>
      <c r="F465" s="6">
        <v>29.7</v>
      </c>
      <c r="G465" s="6">
        <v>404.9</v>
      </c>
      <c r="H465" s="20">
        <v>2.5</v>
      </c>
    </row>
    <row r="466" spans="1:8" ht="12.75" customHeight="1" x14ac:dyDescent="0.2">
      <c r="A466" s="5" t="s">
        <v>21</v>
      </c>
      <c r="B466" s="5" t="s">
        <v>22</v>
      </c>
      <c r="C466" s="75">
        <v>140</v>
      </c>
      <c r="D466" s="6">
        <v>1.1000000000000001</v>
      </c>
      <c r="E466" s="6">
        <v>0.3</v>
      </c>
      <c r="F466" s="6">
        <v>10.5</v>
      </c>
      <c r="G466" s="75">
        <v>49</v>
      </c>
      <c r="H466" s="20">
        <v>0.9</v>
      </c>
    </row>
    <row r="467" spans="1:8" ht="12.75" customHeight="1" x14ac:dyDescent="0.2">
      <c r="A467" s="5" t="s">
        <v>392</v>
      </c>
      <c r="B467" s="5" t="s">
        <v>393</v>
      </c>
      <c r="C467" s="75">
        <v>200</v>
      </c>
      <c r="D467" s="6">
        <v>1.6</v>
      </c>
      <c r="E467" s="6">
        <v>1.1000000000000001</v>
      </c>
      <c r="F467" s="6">
        <v>3.7</v>
      </c>
      <c r="G467" s="6">
        <v>31.3</v>
      </c>
      <c r="H467" s="20">
        <v>0.3</v>
      </c>
    </row>
    <row r="468" spans="1:8" ht="12.75" customHeight="1" x14ac:dyDescent="0.2">
      <c r="A468" s="5" t="s">
        <v>21</v>
      </c>
      <c r="B468" s="5" t="s">
        <v>26</v>
      </c>
      <c r="C468" s="75">
        <v>45</v>
      </c>
      <c r="D468" s="75">
        <v>3</v>
      </c>
      <c r="E468" s="6">
        <v>0.5</v>
      </c>
      <c r="F468" s="75">
        <v>15</v>
      </c>
      <c r="G468" s="6">
        <v>76.900000000000006</v>
      </c>
      <c r="H468" s="20">
        <v>1.3</v>
      </c>
    </row>
    <row r="469" spans="1:8" ht="12.75" customHeight="1" x14ac:dyDescent="0.2">
      <c r="A469" s="4"/>
      <c r="B469" s="1" t="s">
        <v>27</v>
      </c>
      <c r="C469" s="95">
        <v>595</v>
      </c>
      <c r="D469" s="10">
        <v>45.3</v>
      </c>
      <c r="E469" s="10">
        <v>23.4</v>
      </c>
      <c r="F469" s="95">
        <v>59</v>
      </c>
      <c r="G469" s="10">
        <v>628.20000000000005</v>
      </c>
      <c r="H469" s="23">
        <v>4.9000000000000004</v>
      </c>
    </row>
    <row r="470" spans="1:8" ht="12" hidden="1" customHeight="1" x14ac:dyDescent="0.2">
      <c r="A470" s="4"/>
      <c r="B470" s="1"/>
      <c r="C470" s="4"/>
      <c r="D470" s="4"/>
      <c r="E470" s="4"/>
      <c r="F470" s="4"/>
      <c r="G470" s="4"/>
      <c r="H470" s="4"/>
    </row>
    <row r="471" spans="1:8" ht="12.75" hidden="1" customHeight="1" x14ac:dyDescent="0.2">
      <c r="A471" s="5"/>
      <c r="B471" s="5"/>
      <c r="C471" s="75"/>
      <c r="D471" s="6"/>
      <c r="E471" s="6"/>
      <c r="F471" s="6"/>
      <c r="G471" s="6"/>
      <c r="H471" s="20"/>
    </row>
    <row r="472" spans="1:8" ht="12.75" hidden="1" customHeight="1" x14ac:dyDescent="0.2">
      <c r="A472" s="4"/>
      <c r="B472" s="1"/>
      <c r="C472" s="95"/>
      <c r="D472" s="10"/>
      <c r="E472" s="10"/>
      <c r="F472" s="10"/>
      <c r="G472" s="10"/>
      <c r="H472" s="23"/>
    </row>
    <row r="473" spans="1:8" ht="12.75" customHeight="1" x14ac:dyDescent="0.2">
      <c r="A473" s="4"/>
      <c r="B473" s="1" t="s">
        <v>31</v>
      </c>
      <c r="C473" s="4"/>
      <c r="D473" s="4"/>
      <c r="E473" s="4"/>
      <c r="F473" s="4"/>
      <c r="G473" s="4"/>
      <c r="H473" s="4"/>
    </row>
    <row r="474" spans="1:8" ht="12.75" customHeight="1" x14ac:dyDescent="0.2">
      <c r="A474" s="5" t="s">
        <v>51</v>
      </c>
      <c r="B474" s="5" t="s">
        <v>52</v>
      </c>
      <c r="C474" s="75">
        <v>100</v>
      </c>
      <c r="D474" s="6">
        <v>0.8</v>
      </c>
      <c r="E474" s="6">
        <v>0.1</v>
      </c>
      <c r="F474" s="6">
        <v>2.5</v>
      </c>
      <c r="G474" s="6">
        <v>14.1</v>
      </c>
      <c r="H474" s="20">
        <v>0.2</v>
      </c>
    </row>
    <row r="475" spans="1:8" ht="12.75" customHeight="1" x14ac:dyDescent="0.2">
      <c r="A475" s="5" t="s">
        <v>405</v>
      </c>
      <c r="B475" s="5" t="s">
        <v>189</v>
      </c>
      <c r="C475" s="75">
        <v>300</v>
      </c>
      <c r="D475" s="6">
        <v>11.1</v>
      </c>
      <c r="E475" s="6">
        <v>8.1999999999999993</v>
      </c>
      <c r="F475" s="6">
        <v>14.4</v>
      </c>
      <c r="G475" s="6">
        <v>175.2</v>
      </c>
      <c r="H475" s="20">
        <v>1.2</v>
      </c>
    </row>
    <row r="476" spans="1:8" ht="12.75" customHeight="1" x14ac:dyDescent="0.2">
      <c r="A476" s="5" t="s">
        <v>369</v>
      </c>
      <c r="B476" s="5" t="s">
        <v>370</v>
      </c>
      <c r="C476" s="75">
        <v>200</v>
      </c>
      <c r="D476" s="6">
        <v>5.0999999999999996</v>
      </c>
      <c r="E476" s="6">
        <v>5.8</v>
      </c>
      <c r="F476" s="6">
        <v>8.3000000000000007</v>
      </c>
      <c r="G476" s="6">
        <v>105.9</v>
      </c>
      <c r="H476" s="20">
        <v>0.7</v>
      </c>
    </row>
    <row r="477" spans="1:8" ht="12.75" customHeight="1" x14ac:dyDescent="0.2">
      <c r="A477" s="5" t="s">
        <v>114</v>
      </c>
      <c r="B477" s="5" t="s">
        <v>115</v>
      </c>
      <c r="C477" s="75">
        <v>75</v>
      </c>
      <c r="D477" s="6">
        <v>13.7</v>
      </c>
      <c r="E477" s="75">
        <v>13</v>
      </c>
      <c r="F477" s="6">
        <v>12.3</v>
      </c>
      <c r="G477" s="6">
        <v>221.4</v>
      </c>
      <c r="H477" s="20">
        <v>1</v>
      </c>
    </row>
    <row r="478" spans="1:8" ht="12.75" customHeight="1" x14ac:dyDescent="0.2">
      <c r="A478" s="5" t="s">
        <v>406</v>
      </c>
      <c r="B478" s="5" t="s">
        <v>407</v>
      </c>
      <c r="C478" s="75">
        <v>30</v>
      </c>
      <c r="D478" s="6">
        <v>0.9</v>
      </c>
      <c r="E478" s="6">
        <v>4.9000000000000004</v>
      </c>
      <c r="F478" s="75">
        <v>2</v>
      </c>
      <c r="G478" s="6">
        <v>55.8</v>
      </c>
      <c r="H478" s="20">
        <v>0.2</v>
      </c>
    </row>
    <row r="479" spans="1:8" ht="12.75" customHeight="1" x14ac:dyDescent="0.2">
      <c r="A479" s="5" t="s">
        <v>355</v>
      </c>
      <c r="B479" s="5" t="s">
        <v>356</v>
      </c>
      <c r="C479" s="75">
        <v>200</v>
      </c>
      <c r="D479" s="6">
        <v>0.2</v>
      </c>
      <c r="E479" s="6">
        <v>0.1</v>
      </c>
      <c r="F479" s="75">
        <v>5</v>
      </c>
      <c r="G479" s="75">
        <v>22</v>
      </c>
      <c r="H479" s="20">
        <v>0.4</v>
      </c>
    </row>
    <row r="480" spans="1:8" ht="12.75" customHeight="1" x14ac:dyDescent="0.2">
      <c r="A480" s="5" t="s">
        <v>21</v>
      </c>
      <c r="B480" s="5" t="s">
        <v>26</v>
      </c>
      <c r="C480" s="75">
        <v>45</v>
      </c>
      <c r="D480" s="75">
        <v>3</v>
      </c>
      <c r="E480" s="6">
        <v>0.5</v>
      </c>
      <c r="F480" s="75">
        <v>15</v>
      </c>
      <c r="G480" s="6">
        <v>76.900000000000006</v>
      </c>
      <c r="H480" s="20">
        <v>1.3</v>
      </c>
    </row>
    <row r="481" spans="1:8" ht="12.75" customHeight="1" x14ac:dyDescent="0.2">
      <c r="A481" s="4"/>
      <c r="B481" s="1" t="s">
        <v>42</v>
      </c>
      <c r="C481" s="95">
        <v>950</v>
      </c>
      <c r="D481" s="10">
        <v>34.799999999999997</v>
      </c>
      <c r="E481" s="10">
        <v>32.6</v>
      </c>
      <c r="F481" s="10">
        <v>59.5</v>
      </c>
      <c r="G481" s="10">
        <v>671.3</v>
      </c>
      <c r="H481" s="23">
        <v>5</v>
      </c>
    </row>
    <row r="482" spans="1:8" ht="12.75" customHeight="1" x14ac:dyDescent="0.2">
      <c r="A482" s="4"/>
      <c r="B482" s="1" t="s">
        <v>43</v>
      </c>
      <c r="C482" s="4"/>
      <c r="D482" s="4"/>
      <c r="E482" s="4"/>
      <c r="F482" s="4"/>
      <c r="G482" s="4"/>
      <c r="H482" s="4"/>
    </row>
    <row r="483" spans="1:8" ht="12.75" customHeight="1" x14ac:dyDescent="0.2">
      <c r="A483" s="5" t="s">
        <v>21</v>
      </c>
      <c r="B483" s="5" t="s">
        <v>104</v>
      </c>
      <c r="C483" s="75">
        <v>120</v>
      </c>
      <c r="D483" s="6">
        <v>0.5</v>
      </c>
      <c r="E483" s="6">
        <v>0.5</v>
      </c>
      <c r="F483" s="6">
        <v>11.8</v>
      </c>
      <c r="G483" s="6">
        <v>53.3</v>
      </c>
      <c r="H483" s="20">
        <v>1</v>
      </c>
    </row>
    <row r="484" spans="1:8" ht="12.75" customHeight="1" x14ac:dyDescent="0.2">
      <c r="A484" s="5" t="s">
        <v>21</v>
      </c>
      <c r="B484" s="5" t="s">
        <v>149</v>
      </c>
      <c r="C484" s="75">
        <v>200</v>
      </c>
      <c r="D484" s="6">
        <v>6.8</v>
      </c>
      <c r="E484" s="75">
        <v>5</v>
      </c>
      <c r="F484" s="75">
        <v>11</v>
      </c>
      <c r="G484" s="6">
        <v>116.2</v>
      </c>
      <c r="H484" s="20">
        <v>0.9</v>
      </c>
    </row>
    <row r="485" spans="1:8" ht="12" customHeight="1" x14ac:dyDescent="0.2">
      <c r="A485" s="4"/>
      <c r="B485" s="1" t="s">
        <v>49</v>
      </c>
      <c r="C485" s="95">
        <v>320</v>
      </c>
      <c r="D485" s="10">
        <v>7.3</v>
      </c>
      <c r="E485" s="10">
        <v>5.5</v>
      </c>
      <c r="F485" s="10">
        <v>22.8</v>
      </c>
      <c r="G485" s="10">
        <v>169.5</v>
      </c>
      <c r="H485" s="23">
        <v>1.9</v>
      </c>
    </row>
    <row r="486" spans="1:8" ht="12.75" hidden="1" customHeight="1" x14ac:dyDescent="0.2">
      <c r="A486" s="4"/>
      <c r="B486" s="1"/>
      <c r="C486" s="4"/>
      <c r="D486" s="4"/>
      <c r="E486" s="4"/>
      <c r="F486" s="4"/>
      <c r="G486" s="4"/>
      <c r="H486" s="4"/>
    </row>
    <row r="487" spans="1:8" ht="12.75" hidden="1" customHeight="1" x14ac:dyDescent="0.2">
      <c r="A487" s="5"/>
      <c r="B487" s="5"/>
      <c r="C487" s="75"/>
      <c r="D487" s="6"/>
      <c r="E487" s="6"/>
      <c r="F487" s="6"/>
      <c r="G487" s="6"/>
      <c r="H487" s="20"/>
    </row>
    <row r="488" spans="1:8" ht="12.75" hidden="1" customHeight="1" x14ac:dyDescent="0.2">
      <c r="A488" s="5"/>
      <c r="B488" s="5"/>
      <c r="C488" s="75"/>
      <c r="D488" s="6"/>
      <c r="E488" s="6"/>
      <c r="F488" s="6"/>
      <c r="G488" s="6"/>
      <c r="H488" s="20"/>
    </row>
    <row r="489" spans="1:8" ht="12.75" hidden="1" customHeight="1" x14ac:dyDescent="0.2">
      <c r="A489" s="5"/>
      <c r="B489" s="5"/>
      <c r="C489" s="75"/>
      <c r="D489" s="6"/>
      <c r="E489" s="6"/>
      <c r="F489" s="75"/>
      <c r="G489" s="6"/>
      <c r="H489" s="20"/>
    </row>
    <row r="490" spans="1:8" ht="12.75" hidden="1" customHeight="1" x14ac:dyDescent="0.2">
      <c r="A490" s="5"/>
      <c r="B490" s="5"/>
      <c r="C490" s="75"/>
      <c r="D490" s="6"/>
      <c r="E490" s="6"/>
      <c r="F490" s="6"/>
      <c r="G490" s="6"/>
      <c r="H490" s="20"/>
    </row>
    <row r="491" spans="1:8" ht="12.75" hidden="1" customHeight="1" x14ac:dyDescent="0.2">
      <c r="A491" s="5"/>
      <c r="B491" s="5"/>
      <c r="C491" s="75"/>
      <c r="D491" s="75"/>
      <c r="E491" s="6"/>
      <c r="F491" s="75"/>
      <c r="G491" s="6"/>
      <c r="H491" s="20"/>
    </row>
    <row r="492" spans="1:8" ht="12.75" hidden="1" customHeight="1" x14ac:dyDescent="0.2">
      <c r="A492" s="4"/>
      <c r="B492" s="1"/>
      <c r="C492" s="95"/>
      <c r="D492" s="10"/>
      <c r="E492" s="10"/>
      <c r="F492" s="10"/>
      <c r="G492" s="10"/>
      <c r="H492" s="23"/>
    </row>
    <row r="493" spans="1:8" ht="12.75" hidden="1" customHeight="1" x14ac:dyDescent="0.2">
      <c r="A493" s="4"/>
      <c r="B493" s="1"/>
      <c r="C493" s="4"/>
      <c r="D493" s="4"/>
      <c r="E493" s="4"/>
      <c r="F493" s="4"/>
      <c r="G493" s="4"/>
      <c r="H493" s="4"/>
    </row>
    <row r="494" spans="1:8" ht="12.75" hidden="1" customHeight="1" x14ac:dyDescent="0.2">
      <c r="A494" s="5"/>
      <c r="B494" s="5"/>
      <c r="C494" s="75"/>
      <c r="D494" s="6"/>
      <c r="E494" s="75"/>
      <c r="F494" s="6"/>
      <c r="G494" s="6"/>
      <c r="H494" s="20"/>
    </row>
    <row r="495" spans="1:8" ht="12.75" hidden="1" customHeight="1" x14ac:dyDescent="0.2">
      <c r="A495" s="5"/>
      <c r="B495" s="5"/>
      <c r="C495" s="75"/>
      <c r="D495" s="6"/>
      <c r="E495" s="75"/>
      <c r="F495" s="6"/>
      <c r="G495" s="75"/>
      <c r="H495" s="20"/>
    </row>
    <row r="496" spans="1:8" ht="12.75" hidden="1" customHeight="1" x14ac:dyDescent="0.2">
      <c r="A496" s="4"/>
      <c r="B496" s="1"/>
      <c r="C496" s="95"/>
      <c r="D496" s="10"/>
      <c r="E496" s="95"/>
      <c r="F496" s="10"/>
      <c r="G496" s="10"/>
      <c r="H496" s="23"/>
    </row>
    <row r="497" spans="1:8" ht="164.25" customHeight="1" x14ac:dyDescent="0.2">
      <c r="A497" s="4"/>
      <c r="B497" s="1" t="s">
        <v>66</v>
      </c>
      <c r="C497" s="97">
        <f>C485+C481+C469</f>
        <v>1865</v>
      </c>
      <c r="D497" s="11">
        <f>D485+D481+D469</f>
        <v>87.399999999999991</v>
      </c>
      <c r="E497" s="11">
        <f>E485+E481+E469</f>
        <v>61.5</v>
      </c>
      <c r="F497" s="11">
        <f>F485+F481+F469</f>
        <v>141.30000000000001</v>
      </c>
      <c r="G497" s="11">
        <f>G485+G481+G469</f>
        <v>1469</v>
      </c>
      <c r="H497" s="98">
        <f>H485+H481+H469</f>
        <v>11.8</v>
      </c>
    </row>
    <row r="498" spans="1:8" ht="12.75" customHeight="1" x14ac:dyDescent="0.2">
      <c r="A498" s="4"/>
      <c r="B498" s="1" t="s">
        <v>217</v>
      </c>
      <c r="C498" s="4"/>
      <c r="D498" s="4"/>
      <c r="E498" s="4"/>
      <c r="F498" s="4"/>
      <c r="G498" s="4"/>
      <c r="H498" s="4"/>
    </row>
    <row r="499" spans="1:8" ht="12.75" customHeight="1" x14ac:dyDescent="0.2">
      <c r="A499" s="4"/>
      <c r="B499" s="1" t="s">
        <v>16</v>
      </c>
      <c r="C499" s="4"/>
      <c r="D499" s="4"/>
      <c r="E499" s="4"/>
      <c r="F499" s="4"/>
      <c r="G499" s="4"/>
      <c r="H499" s="4"/>
    </row>
    <row r="500" spans="1:8" ht="12.75" customHeight="1" x14ac:dyDescent="0.2">
      <c r="A500" s="5" t="s">
        <v>17</v>
      </c>
      <c r="B500" s="5" t="s">
        <v>18</v>
      </c>
      <c r="C500" s="75">
        <v>30</v>
      </c>
      <c r="D500" s="75">
        <v>7</v>
      </c>
      <c r="E500" s="6">
        <v>8.9</v>
      </c>
      <c r="F500" s="75">
        <v>0</v>
      </c>
      <c r="G500" s="6">
        <v>107.5</v>
      </c>
      <c r="H500" s="20">
        <v>0</v>
      </c>
    </row>
    <row r="501" spans="1:8" ht="12.75" customHeight="1" x14ac:dyDescent="0.2">
      <c r="A501" s="5" t="s">
        <v>19</v>
      </c>
      <c r="B501" s="5" t="s">
        <v>20</v>
      </c>
      <c r="C501" s="75">
        <v>250</v>
      </c>
      <c r="D501" s="6">
        <v>9.1</v>
      </c>
      <c r="E501" s="6">
        <v>11.5</v>
      </c>
      <c r="F501" s="75">
        <v>55</v>
      </c>
      <c r="G501" s="6">
        <v>359.7</v>
      </c>
      <c r="H501" s="20">
        <v>4.5999999999999996</v>
      </c>
    </row>
    <row r="502" spans="1:8" ht="12.75" customHeight="1" x14ac:dyDescent="0.2">
      <c r="A502" s="5" t="s">
        <v>21</v>
      </c>
      <c r="B502" s="5" t="s">
        <v>22</v>
      </c>
      <c r="C502" s="75">
        <v>70</v>
      </c>
      <c r="D502" s="6">
        <v>0.6</v>
      </c>
      <c r="E502" s="6">
        <v>0.1</v>
      </c>
      <c r="F502" s="6">
        <v>5.3</v>
      </c>
      <c r="G502" s="6">
        <v>24.5</v>
      </c>
      <c r="H502" s="20">
        <v>0.4</v>
      </c>
    </row>
    <row r="503" spans="1:8" ht="12.75" customHeight="1" x14ac:dyDescent="0.2">
      <c r="A503" s="5" t="s">
        <v>350</v>
      </c>
      <c r="B503" s="5" t="s">
        <v>351</v>
      </c>
      <c r="C503" s="75">
        <v>200</v>
      </c>
      <c r="D503" s="6">
        <v>0.2</v>
      </c>
      <c r="E503" s="6">
        <v>0.1</v>
      </c>
      <c r="F503" s="6">
        <v>1.7</v>
      </c>
      <c r="G503" s="6">
        <v>8.3000000000000007</v>
      </c>
      <c r="H503" s="20">
        <v>0.1</v>
      </c>
    </row>
    <row r="504" spans="1:8" ht="12" customHeight="1" x14ac:dyDescent="0.2">
      <c r="A504" s="4"/>
      <c r="B504" s="1" t="s">
        <v>27</v>
      </c>
      <c r="C504" s="95">
        <v>550</v>
      </c>
      <c r="D504" s="10">
        <v>16.899999999999999</v>
      </c>
      <c r="E504" s="10">
        <v>20.6</v>
      </c>
      <c r="F504" s="95">
        <v>62</v>
      </c>
      <c r="G504" s="95">
        <v>500</v>
      </c>
      <c r="H504" s="23">
        <v>5.2</v>
      </c>
    </row>
    <row r="505" spans="1:8" ht="12.75" hidden="1" customHeight="1" x14ac:dyDescent="0.2">
      <c r="A505" s="4"/>
      <c r="B505" s="1"/>
      <c r="C505" s="4"/>
      <c r="D505" s="4"/>
      <c r="E505" s="4"/>
      <c r="F505" s="4"/>
      <c r="G505" s="4"/>
      <c r="H505" s="4"/>
    </row>
    <row r="506" spans="1:8" ht="12.75" hidden="1" customHeight="1" x14ac:dyDescent="0.2">
      <c r="A506" s="5"/>
      <c r="B506" s="5"/>
      <c r="C506" s="75"/>
      <c r="D506" s="75"/>
      <c r="E506" s="75"/>
      <c r="F506" s="6"/>
      <c r="G506" s="6"/>
      <c r="H506" s="20"/>
    </row>
    <row r="507" spans="1:8" ht="12.75" hidden="1" customHeight="1" x14ac:dyDescent="0.2">
      <c r="A507" s="4"/>
      <c r="B507" s="1"/>
      <c r="C507" s="95"/>
      <c r="D507" s="95"/>
      <c r="E507" s="95"/>
      <c r="F507" s="10"/>
      <c r="G507" s="10"/>
      <c r="H507" s="23"/>
    </row>
    <row r="508" spans="1:8" ht="12.75" customHeight="1" x14ac:dyDescent="0.2">
      <c r="A508" s="4"/>
      <c r="B508" s="1" t="s">
        <v>31</v>
      </c>
      <c r="C508" s="4"/>
      <c r="D508" s="4"/>
      <c r="E508" s="4"/>
      <c r="F508" s="4"/>
      <c r="G508" s="4"/>
      <c r="H508" s="4"/>
    </row>
    <row r="509" spans="1:8" ht="12.75" customHeight="1" x14ac:dyDescent="0.2">
      <c r="A509" s="5" t="s">
        <v>32</v>
      </c>
      <c r="B509" s="5" t="s">
        <v>33</v>
      </c>
      <c r="C509" s="75">
        <v>100</v>
      </c>
      <c r="D509" s="6">
        <v>1.3</v>
      </c>
      <c r="E509" s="6">
        <v>0.1</v>
      </c>
      <c r="F509" s="6">
        <v>4.9000000000000004</v>
      </c>
      <c r="G509" s="6">
        <v>25.7</v>
      </c>
      <c r="H509" s="20">
        <v>0.4</v>
      </c>
    </row>
    <row r="510" spans="1:8" ht="12.75" customHeight="1" x14ac:dyDescent="0.2">
      <c r="A510" s="5" t="s">
        <v>34</v>
      </c>
      <c r="B510" s="5" t="s">
        <v>35</v>
      </c>
      <c r="C510" s="75">
        <v>300</v>
      </c>
      <c r="D510" s="6">
        <v>7.1</v>
      </c>
      <c r="E510" s="6">
        <v>8.6999999999999993</v>
      </c>
      <c r="F510" s="6">
        <v>20.399999999999999</v>
      </c>
      <c r="G510" s="6">
        <v>188.3</v>
      </c>
      <c r="H510" s="20">
        <v>1.7</v>
      </c>
    </row>
    <row r="511" spans="1:8" ht="12.75" customHeight="1" x14ac:dyDescent="0.2">
      <c r="A511" s="5" t="s">
        <v>353</v>
      </c>
      <c r="B511" s="5" t="s">
        <v>37</v>
      </c>
      <c r="C511" s="75">
        <v>150</v>
      </c>
      <c r="D511" s="6">
        <v>3.1</v>
      </c>
      <c r="E511" s="6">
        <v>5.3</v>
      </c>
      <c r="F511" s="6">
        <v>19.8</v>
      </c>
      <c r="G511" s="6">
        <v>139.4</v>
      </c>
      <c r="H511" s="20">
        <v>1.7</v>
      </c>
    </row>
    <row r="512" spans="1:8" ht="12.75" customHeight="1" x14ac:dyDescent="0.2">
      <c r="A512" s="5" t="s">
        <v>354</v>
      </c>
      <c r="B512" s="5" t="s">
        <v>39</v>
      </c>
      <c r="C512" s="75">
        <v>120</v>
      </c>
      <c r="D512" s="6">
        <v>20.100000000000001</v>
      </c>
      <c r="E512" s="75">
        <v>19</v>
      </c>
      <c r="F512" s="75">
        <v>8</v>
      </c>
      <c r="G512" s="6">
        <v>283.8</v>
      </c>
      <c r="H512" s="20">
        <v>0.7</v>
      </c>
    </row>
    <row r="513" spans="1:8" ht="12.75" customHeight="1" x14ac:dyDescent="0.2">
      <c r="A513" s="5" t="s">
        <v>355</v>
      </c>
      <c r="B513" s="5" t="s">
        <v>356</v>
      </c>
      <c r="C513" s="75">
        <v>200</v>
      </c>
      <c r="D513" s="6">
        <v>0.2</v>
      </c>
      <c r="E513" s="6">
        <v>0.1</v>
      </c>
      <c r="F513" s="75">
        <v>5</v>
      </c>
      <c r="G513" s="75">
        <v>22</v>
      </c>
      <c r="H513" s="20">
        <v>0.4</v>
      </c>
    </row>
    <row r="514" spans="1:8" ht="12.75" customHeight="1" x14ac:dyDescent="0.2">
      <c r="A514" s="5" t="s">
        <v>21</v>
      </c>
      <c r="B514" s="5" t="s">
        <v>26</v>
      </c>
      <c r="C514" s="75">
        <v>15</v>
      </c>
      <c r="D514" s="75">
        <v>1</v>
      </c>
      <c r="E514" s="6">
        <v>0.2</v>
      </c>
      <c r="F514" s="75">
        <v>5</v>
      </c>
      <c r="G514" s="6">
        <v>25.6</v>
      </c>
      <c r="H514" s="20">
        <v>0.4</v>
      </c>
    </row>
    <row r="515" spans="1:8" ht="12.75" customHeight="1" x14ac:dyDescent="0.2">
      <c r="A515" s="4"/>
      <c r="B515" s="1" t="s">
        <v>42</v>
      </c>
      <c r="C515" s="95">
        <v>885</v>
      </c>
      <c r="D515" s="10">
        <v>32.799999999999997</v>
      </c>
      <c r="E515" s="10">
        <v>33.4</v>
      </c>
      <c r="F515" s="10">
        <v>63.1</v>
      </c>
      <c r="G515" s="10">
        <v>684.8</v>
      </c>
      <c r="H515" s="23">
        <v>5.3</v>
      </c>
    </row>
    <row r="516" spans="1:8" ht="12.75" customHeight="1" x14ac:dyDescent="0.2">
      <c r="A516" s="4"/>
      <c r="B516" s="1" t="s">
        <v>43</v>
      </c>
      <c r="C516" s="4"/>
      <c r="D516" s="4"/>
      <c r="E516" s="4"/>
      <c r="F516" s="4"/>
      <c r="G516" s="4"/>
      <c r="H516" s="4"/>
    </row>
    <row r="517" spans="1:8" ht="12.75" customHeight="1" x14ac:dyDescent="0.2">
      <c r="A517" s="5" t="s">
        <v>44</v>
      </c>
      <c r="B517" s="5" t="s">
        <v>45</v>
      </c>
      <c r="C517" s="75">
        <v>100</v>
      </c>
      <c r="D517" s="6">
        <v>19.600000000000001</v>
      </c>
      <c r="E517" s="6">
        <v>5.7</v>
      </c>
      <c r="F517" s="6">
        <v>16.399999999999999</v>
      </c>
      <c r="G517" s="6">
        <v>195.8</v>
      </c>
      <c r="H517" s="20">
        <v>1.4</v>
      </c>
    </row>
    <row r="518" spans="1:8" ht="24.75" customHeight="1" x14ac:dyDescent="0.2">
      <c r="A518" s="8" t="s">
        <v>357</v>
      </c>
      <c r="B518" s="5" t="s">
        <v>358</v>
      </c>
      <c r="C518" s="96">
        <v>200</v>
      </c>
      <c r="D518" s="9">
        <v>0.6</v>
      </c>
      <c r="E518" s="9">
        <v>0.2</v>
      </c>
      <c r="F518" s="9">
        <v>12.4</v>
      </c>
      <c r="G518" s="9">
        <v>54.5</v>
      </c>
      <c r="H518" s="17">
        <v>1</v>
      </c>
    </row>
    <row r="519" spans="1:8" ht="12" customHeight="1" x14ac:dyDescent="0.2">
      <c r="A519" s="12"/>
      <c r="B519" s="2" t="s">
        <v>49</v>
      </c>
      <c r="C519" s="100">
        <v>300</v>
      </c>
      <c r="D519" s="13">
        <v>20.2</v>
      </c>
      <c r="E519" s="13">
        <v>5.9</v>
      </c>
      <c r="F519" s="13">
        <v>28.8</v>
      </c>
      <c r="G519" s="13">
        <v>250.3</v>
      </c>
      <c r="H519" s="14">
        <v>2.4</v>
      </c>
    </row>
    <row r="520" spans="1:8" ht="12.75" hidden="1" customHeight="1" x14ac:dyDescent="0.2">
      <c r="A520" s="4"/>
      <c r="B520" s="1"/>
      <c r="C520" s="4"/>
      <c r="D520" s="4"/>
      <c r="E520" s="4"/>
      <c r="F520" s="4"/>
      <c r="G520" s="4"/>
      <c r="H520" s="4"/>
    </row>
    <row r="521" spans="1:8" ht="12.75" hidden="1" customHeight="1" x14ac:dyDescent="0.2">
      <c r="A521" s="5"/>
      <c r="B521" s="5"/>
      <c r="C521" s="75"/>
      <c r="D521" s="6"/>
      <c r="E521" s="6"/>
      <c r="F521" s="6"/>
      <c r="G521" s="6"/>
      <c r="H521" s="20"/>
    </row>
    <row r="522" spans="1:8" ht="25.5" hidden="1" customHeight="1" x14ac:dyDescent="0.2">
      <c r="A522" s="7"/>
      <c r="B522" s="8"/>
      <c r="C522" s="96"/>
      <c r="D522" s="9"/>
      <c r="E522" s="9"/>
      <c r="F522" s="9"/>
      <c r="G522" s="9"/>
      <c r="H522" s="17"/>
    </row>
    <row r="523" spans="1:8" ht="12.75" hidden="1" customHeight="1" x14ac:dyDescent="0.2">
      <c r="A523" s="5"/>
      <c r="B523" s="5"/>
      <c r="C523" s="75"/>
      <c r="D523" s="6"/>
      <c r="E523" s="75"/>
      <c r="F523" s="6"/>
      <c r="G523" s="6"/>
      <c r="H523" s="20"/>
    </row>
    <row r="524" spans="1:8" ht="12.75" hidden="1" customHeight="1" x14ac:dyDescent="0.2">
      <c r="A524" s="5"/>
      <c r="B524" s="5"/>
      <c r="C524" s="75"/>
      <c r="D524" s="6"/>
      <c r="E524" s="6"/>
      <c r="F524" s="6"/>
      <c r="G524" s="6"/>
      <c r="H524" s="20"/>
    </row>
    <row r="525" spans="1:8" ht="12.75" hidden="1" customHeight="1" x14ac:dyDescent="0.2">
      <c r="A525" s="5"/>
      <c r="B525" s="5"/>
      <c r="C525" s="75"/>
      <c r="D525" s="6"/>
      <c r="E525" s="75"/>
      <c r="F525" s="6"/>
      <c r="G525" s="6"/>
      <c r="H525" s="20"/>
    </row>
    <row r="526" spans="1:8" ht="12.75" hidden="1" customHeight="1" x14ac:dyDescent="0.2">
      <c r="A526" s="5"/>
      <c r="B526" s="5"/>
      <c r="C526" s="75"/>
      <c r="D526" s="75"/>
      <c r="E526" s="6"/>
      <c r="F526" s="75"/>
      <c r="G526" s="6"/>
      <c r="H526" s="20"/>
    </row>
    <row r="527" spans="1:8" ht="12.75" hidden="1" customHeight="1" x14ac:dyDescent="0.2">
      <c r="A527" s="4"/>
      <c r="B527" s="1"/>
      <c r="C527" s="95"/>
      <c r="D527" s="10"/>
      <c r="E527" s="10"/>
      <c r="F527" s="10"/>
      <c r="G527" s="10"/>
      <c r="H527" s="23"/>
    </row>
    <row r="528" spans="1:8" ht="12.75" hidden="1" customHeight="1" x14ac:dyDescent="0.2">
      <c r="A528" s="4"/>
      <c r="B528" s="1"/>
      <c r="C528" s="4"/>
      <c r="D528" s="4"/>
      <c r="E528" s="4"/>
      <c r="F528" s="4"/>
      <c r="G528" s="4"/>
      <c r="H528" s="4"/>
    </row>
    <row r="529" spans="1:8" ht="12.75" hidden="1" customHeight="1" x14ac:dyDescent="0.2">
      <c r="A529" s="5"/>
      <c r="B529" s="5"/>
      <c r="C529" s="75"/>
      <c r="D529" s="6"/>
      <c r="E529" s="75"/>
      <c r="F529" s="6"/>
      <c r="G529" s="6"/>
      <c r="H529" s="20"/>
    </row>
    <row r="530" spans="1:8" ht="12.75" hidden="1" customHeight="1" x14ac:dyDescent="0.2">
      <c r="A530" s="5"/>
      <c r="B530" s="5"/>
      <c r="C530" s="75"/>
      <c r="D530" s="6"/>
      <c r="E530" s="75"/>
      <c r="F530" s="75"/>
      <c r="G530" s="6"/>
      <c r="H530" s="20"/>
    </row>
    <row r="531" spans="1:8" ht="12.75" hidden="1" customHeight="1" x14ac:dyDescent="0.2">
      <c r="A531" s="4"/>
      <c r="B531" s="1"/>
      <c r="C531" s="95"/>
      <c r="D531" s="10"/>
      <c r="E531" s="95"/>
      <c r="F531" s="10"/>
      <c r="G531" s="10"/>
      <c r="H531" s="23"/>
    </row>
    <row r="532" spans="1:8" ht="12.75" customHeight="1" x14ac:dyDescent="0.2">
      <c r="A532" s="4"/>
      <c r="B532" s="1" t="s">
        <v>66</v>
      </c>
      <c r="C532" s="97">
        <f>C519+C515+C504</f>
        <v>1735</v>
      </c>
      <c r="D532" s="11">
        <f>D519+D515+D504</f>
        <v>69.900000000000006</v>
      </c>
      <c r="E532" s="11">
        <f>E519+E515+E504</f>
        <v>59.9</v>
      </c>
      <c r="F532" s="11">
        <f>F519+F515+F504</f>
        <v>153.9</v>
      </c>
      <c r="G532" s="11">
        <f>G519+G515+G504</f>
        <v>1435.1</v>
      </c>
      <c r="H532" s="98">
        <f>H519+H515+H504</f>
        <v>12.899999999999999</v>
      </c>
    </row>
    <row r="533" spans="1:8" ht="12.75" customHeight="1" x14ac:dyDescent="0.2">
      <c r="A533" s="4"/>
      <c r="B533" s="1" t="s">
        <v>218</v>
      </c>
      <c r="C533" s="4"/>
      <c r="D533" s="4"/>
      <c r="E533" s="4"/>
      <c r="F533" s="4"/>
      <c r="G533" s="4"/>
      <c r="H533" s="4"/>
    </row>
    <row r="534" spans="1:8" ht="12.75" customHeight="1" x14ac:dyDescent="0.2">
      <c r="A534" s="4"/>
      <c r="B534" s="1" t="s">
        <v>16</v>
      </c>
      <c r="C534" s="4"/>
      <c r="D534" s="4"/>
      <c r="E534" s="4"/>
      <c r="F534" s="4"/>
      <c r="G534" s="4"/>
      <c r="H534" s="4"/>
    </row>
    <row r="535" spans="1:8" ht="12.75" customHeight="1" x14ac:dyDescent="0.2">
      <c r="A535" s="5" t="s">
        <v>363</v>
      </c>
      <c r="B535" s="5" t="s">
        <v>187</v>
      </c>
      <c r="C535" s="75">
        <v>10</v>
      </c>
      <c r="D535" s="6">
        <v>0.1</v>
      </c>
      <c r="E535" s="6">
        <v>7.3</v>
      </c>
      <c r="F535" s="6">
        <v>0.1</v>
      </c>
      <c r="G535" s="6">
        <v>66.099999999999994</v>
      </c>
      <c r="H535" s="20">
        <v>0</v>
      </c>
    </row>
    <row r="536" spans="1:8" ht="12.75" customHeight="1" x14ac:dyDescent="0.2">
      <c r="A536" s="5" t="s">
        <v>362</v>
      </c>
      <c r="B536" s="5" t="s">
        <v>69</v>
      </c>
      <c r="C536" s="75">
        <v>60</v>
      </c>
      <c r="D536" s="6">
        <v>1.7</v>
      </c>
      <c r="E536" s="6">
        <v>0.1</v>
      </c>
      <c r="F536" s="6">
        <v>3.5</v>
      </c>
      <c r="G536" s="6">
        <v>22.1</v>
      </c>
      <c r="H536" s="20">
        <v>0.3</v>
      </c>
    </row>
    <row r="537" spans="1:8" ht="12.75" customHeight="1" x14ac:dyDescent="0.2">
      <c r="A537" s="5" t="s">
        <v>70</v>
      </c>
      <c r="B537" s="5" t="s">
        <v>71</v>
      </c>
      <c r="C537" s="75">
        <v>200</v>
      </c>
      <c r="D537" s="6">
        <v>16.899999999999999</v>
      </c>
      <c r="E537" s="75">
        <v>24</v>
      </c>
      <c r="F537" s="6">
        <v>4.3</v>
      </c>
      <c r="G537" s="6">
        <v>300.60000000000002</v>
      </c>
      <c r="H537" s="20">
        <v>0.4</v>
      </c>
    </row>
    <row r="538" spans="1:8" ht="12.75" customHeight="1" x14ac:dyDescent="0.2">
      <c r="A538" s="5" t="s">
        <v>21</v>
      </c>
      <c r="B538" s="5" t="s">
        <v>72</v>
      </c>
      <c r="C538" s="75">
        <v>120</v>
      </c>
      <c r="D538" s="6">
        <v>1.8</v>
      </c>
      <c r="E538" s="6">
        <v>0.6</v>
      </c>
      <c r="F538" s="6">
        <v>25.2</v>
      </c>
      <c r="G538" s="6">
        <v>113.4</v>
      </c>
      <c r="H538" s="20">
        <v>2.1</v>
      </c>
    </row>
    <row r="539" spans="1:8" ht="12.75" customHeight="1" x14ac:dyDescent="0.2">
      <c r="A539" s="5" t="s">
        <v>364</v>
      </c>
      <c r="B539" s="5" t="s">
        <v>365</v>
      </c>
      <c r="C539" s="75">
        <v>200</v>
      </c>
      <c r="D539" s="6">
        <v>0.2</v>
      </c>
      <c r="E539" s="6">
        <v>0.1</v>
      </c>
      <c r="F539" s="6">
        <v>1.9</v>
      </c>
      <c r="G539" s="6">
        <v>9.3000000000000007</v>
      </c>
      <c r="H539" s="20">
        <v>0.2</v>
      </c>
    </row>
    <row r="540" spans="1:8" ht="12.75" customHeight="1" x14ac:dyDescent="0.2">
      <c r="A540" s="5" t="s">
        <v>21</v>
      </c>
      <c r="B540" s="5" t="s">
        <v>26</v>
      </c>
      <c r="C540" s="75">
        <v>45</v>
      </c>
      <c r="D540" s="75">
        <v>3</v>
      </c>
      <c r="E540" s="6">
        <v>0.5</v>
      </c>
      <c r="F540" s="75">
        <v>15</v>
      </c>
      <c r="G540" s="6">
        <v>76.900000000000006</v>
      </c>
      <c r="H540" s="20">
        <v>1.3</v>
      </c>
    </row>
    <row r="541" spans="1:8" ht="12.75" customHeight="1" x14ac:dyDescent="0.2">
      <c r="A541" s="5" t="s">
        <v>21</v>
      </c>
      <c r="B541" s="5" t="s">
        <v>25</v>
      </c>
      <c r="C541" s="75">
        <v>15</v>
      </c>
      <c r="D541" s="6">
        <v>1.1000000000000001</v>
      </c>
      <c r="E541" s="6">
        <v>0.1</v>
      </c>
      <c r="F541" s="6">
        <v>7.4</v>
      </c>
      <c r="G541" s="6">
        <v>35.200000000000003</v>
      </c>
      <c r="H541" s="20">
        <v>0.6</v>
      </c>
    </row>
    <row r="542" spans="1:8" ht="11.25" customHeight="1" x14ac:dyDescent="0.2">
      <c r="A542" s="4"/>
      <c r="B542" s="1" t="s">
        <v>27</v>
      </c>
      <c r="C542" s="95">
        <v>650</v>
      </c>
      <c r="D542" s="10">
        <v>24.8</v>
      </c>
      <c r="E542" s="10">
        <v>32.700000000000003</v>
      </c>
      <c r="F542" s="10">
        <v>57.4</v>
      </c>
      <c r="G542" s="10">
        <v>623.6</v>
      </c>
      <c r="H542" s="23">
        <v>4.8</v>
      </c>
    </row>
    <row r="543" spans="1:8" ht="12.75" hidden="1" customHeight="1" x14ac:dyDescent="0.2">
      <c r="A543" s="4"/>
      <c r="B543" s="1"/>
      <c r="C543" s="4"/>
      <c r="D543" s="4"/>
      <c r="E543" s="4"/>
      <c r="F543" s="4"/>
      <c r="G543" s="4"/>
      <c r="H543" s="4"/>
    </row>
    <row r="544" spans="1:8" ht="12.75" hidden="1" customHeight="1" x14ac:dyDescent="0.2">
      <c r="A544" s="5"/>
      <c r="B544" s="5"/>
      <c r="C544" s="75"/>
      <c r="D544" s="75"/>
      <c r="E544" s="75"/>
      <c r="F544" s="6"/>
      <c r="G544" s="6"/>
      <c r="H544" s="20"/>
    </row>
    <row r="545" spans="1:8" ht="12.75" hidden="1" customHeight="1" x14ac:dyDescent="0.2">
      <c r="A545" s="4"/>
      <c r="B545" s="1"/>
      <c r="C545" s="95"/>
      <c r="D545" s="95"/>
      <c r="E545" s="95"/>
      <c r="F545" s="10"/>
      <c r="G545" s="10"/>
      <c r="H545" s="23"/>
    </row>
    <row r="546" spans="1:8" ht="12.75" customHeight="1" x14ac:dyDescent="0.2">
      <c r="A546" s="4"/>
      <c r="B546" s="1" t="s">
        <v>31</v>
      </c>
      <c r="C546" s="4"/>
      <c r="D546" s="4"/>
      <c r="E546" s="4"/>
      <c r="F546" s="4"/>
      <c r="G546" s="4"/>
      <c r="H546" s="4"/>
    </row>
    <row r="547" spans="1:8" ht="12.75" customHeight="1" x14ac:dyDescent="0.2">
      <c r="A547" s="5" t="s">
        <v>367</v>
      </c>
      <c r="B547" s="5" t="s">
        <v>368</v>
      </c>
      <c r="C547" s="75">
        <v>100</v>
      </c>
      <c r="D547" s="6">
        <v>0.9</v>
      </c>
      <c r="E547" s="6">
        <v>10.199999999999999</v>
      </c>
      <c r="F547" s="6">
        <v>7.1</v>
      </c>
      <c r="G547" s="6">
        <v>123.8</v>
      </c>
      <c r="H547" s="20">
        <v>0.6</v>
      </c>
    </row>
    <row r="548" spans="1:8" ht="12.75" customHeight="1" x14ac:dyDescent="0.2">
      <c r="A548" s="5" t="s">
        <v>79</v>
      </c>
      <c r="B548" s="5" t="s">
        <v>80</v>
      </c>
      <c r="C548" s="75">
        <v>300</v>
      </c>
      <c r="D548" s="6">
        <v>7.1</v>
      </c>
      <c r="E548" s="6">
        <v>8.5</v>
      </c>
      <c r="F548" s="6">
        <v>15.2</v>
      </c>
      <c r="G548" s="6">
        <v>165.6</v>
      </c>
      <c r="H548" s="20">
        <v>1.3</v>
      </c>
    </row>
    <row r="549" spans="1:8" ht="12.75" customHeight="1" x14ac:dyDescent="0.2">
      <c r="A549" s="5" t="s">
        <v>369</v>
      </c>
      <c r="B549" s="5" t="s">
        <v>370</v>
      </c>
      <c r="C549" s="75">
        <v>200</v>
      </c>
      <c r="D549" s="6">
        <v>5.0999999999999996</v>
      </c>
      <c r="E549" s="6">
        <v>5.8</v>
      </c>
      <c r="F549" s="6">
        <v>8.3000000000000007</v>
      </c>
      <c r="G549" s="6">
        <v>105.9</v>
      </c>
      <c r="H549" s="20">
        <v>0.7</v>
      </c>
    </row>
    <row r="550" spans="1:8" ht="12.75" customHeight="1" x14ac:dyDescent="0.2">
      <c r="A550" s="5" t="s">
        <v>371</v>
      </c>
      <c r="B550" s="5" t="s">
        <v>84</v>
      </c>
      <c r="C550" s="75">
        <v>120</v>
      </c>
      <c r="D550" s="6">
        <v>16.600000000000001</v>
      </c>
      <c r="E550" s="6">
        <v>8.9</v>
      </c>
      <c r="F550" s="6">
        <v>7.5</v>
      </c>
      <c r="G550" s="6">
        <v>176.7</v>
      </c>
      <c r="H550" s="20">
        <v>0.6</v>
      </c>
    </row>
    <row r="551" spans="1:8" ht="12.75" customHeight="1" x14ac:dyDescent="0.2">
      <c r="A551" s="5" t="s">
        <v>412</v>
      </c>
      <c r="B551" s="5" t="s">
        <v>413</v>
      </c>
      <c r="C551" s="75">
        <v>200</v>
      </c>
      <c r="D551" s="6">
        <v>0.3</v>
      </c>
      <c r="E551" s="6">
        <v>0.1</v>
      </c>
      <c r="F551" s="6">
        <v>5.3</v>
      </c>
      <c r="G551" s="6">
        <v>23.1</v>
      </c>
      <c r="H551" s="20">
        <v>0.4</v>
      </c>
    </row>
    <row r="552" spans="1:8" ht="12.75" customHeight="1" x14ac:dyDescent="0.2">
      <c r="A552" s="5" t="s">
        <v>21</v>
      </c>
      <c r="B552" s="5" t="s">
        <v>26</v>
      </c>
      <c r="C552" s="75">
        <v>45</v>
      </c>
      <c r="D552" s="75">
        <v>3</v>
      </c>
      <c r="E552" s="6">
        <v>0.5</v>
      </c>
      <c r="F552" s="75">
        <v>15</v>
      </c>
      <c r="G552" s="6">
        <v>76.900000000000006</v>
      </c>
      <c r="H552" s="20">
        <v>1.3</v>
      </c>
    </row>
    <row r="553" spans="1:8" ht="12.75" customHeight="1" x14ac:dyDescent="0.2">
      <c r="A553" s="4"/>
      <c r="B553" s="1" t="s">
        <v>42</v>
      </c>
      <c r="C553" s="95">
        <v>965</v>
      </c>
      <c r="D553" s="95">
        <v>33</v>
      </c>
      <c r="E553" s="95">
        <v>34</v>
      </c>
      <c r="F553" s="10">
        <v>58.4</v>
      </c>
      <c r="G553" s="95">
        <v>672</v>
      </c>
      <c r="H553" s="23">
        <v>4.9000000000000004</v>
      </c>
    </row>
    <row r="554" spans="1:8" ht="14.25" customHeight="1" x14ac:dyDescent="0.2">
      <c r="A554" s="237" t="s">
        <v>374</v>
      </c>
      <c r="B554" s="237"/>
      <c r="C554" s="237"/>
      <c r="D554" s="237"/>
      <c r="E554" s="237"/>
      <c r="F554" s="237"/>
      <c r="G554" s="237"/>
      <c r="H554" s="238"/>
    </row>
    <row r="555" spans="1:8" ht="12.75" customHeight="1" x14ac:dyDescent="0.2">
      <c r="A555" s="4"/>
      <c r="B555" s="1" t="s">
        <v>43</v>
      </c>
      <c r="C555" s="4"/>
      <c r="D555" s="4"/>
      <c r="E555" s="4"/>
      <c r="F555" s="4"/>
      <c r="G555" s="4"/>
      <c r="H555" s="4"/>
    </row>
    <row r="556" spans="1:8" ht="12.75" customHeight="1" x14ac:dyDescent="0.2">
      <c r="A556" s="5" t="s">
        <v>375</v>
      </c>
      <c r="B556" s="5" t="s">
        <v>376</v>
      </c>
      <c r="C556" s="75">
        <v>50</v>
      </c>
      <c r="D556" s="6">
        <v>3.8</v>
      </c>
      <c r="E556" s="6">
        <v>2.2999999999999998</v>
      </c>
      <c r="F556" s="6">
        <v>7.8</v>
      </c>
      <c r="G556" s="6">
        <v>67.099999999999994</v>
      </c>
      <c r="H556" s="20">
        <v>0.7</v>
      </c>
    </row>
    <row r="557" spans="1:8" ht="12.75" customHeight="1" x14ac:dyDescent="0.2">
      <c r="A557" s="5" t="s">
        <v>21</v>
      </c>
      <c r="B557" s="5" t="s">
        <v>90</v>
      </c>
      <c r="C557" s="75">
        <v>200</v>
      </c>
      <c r="D557" s="6">
        <v>6.8</v>
      </c>
      <c r="E557" s="75">
        <v>5</v>
      </c>
      <c r="F557" s="75">
        <v>11</v>
      </c>
      <c r="G557" s="6">
        <v>116.2</v>
      </c>
      <c r="H557" s="20">
        <v>0.9</v>
      </c>
    </row>
    <row r="558" spans="1:8" ht="12.75" customHeight="1" x14ac:dyDescent="0.2">
      <c r="A558" s="5" t="s">
        <v>21</v>
      </c>
      <c r="B558" s="5" t="s">
        <v>22</v>
      </c>
      <c r="C558" s="75">
        <v>70</v>
      </c>
      <c r="D558" s="6">
        <v>0.6</v>
      </c>
      <c r="E558" s="6">
        <v>0.1</v>
      </c>
      <c r="F558" s="6">
        <v>5.3</v>
      </c>
      <c r="G558" s="6">
        <v>24.5</v>
      </c>
      <c r="H558" s="20">
        <v>0.4</v>
      </c>
    </row>
    <row r="559" spans="1:8" ht="12.75" customHeight="1" x14ac:dyDescent="0.2">
      <c r="A559" s="4"/>
      <c r="B559" s="1" t="s">
        <v>49</v>
      </c>
      <c r="C559" s="95">
        <v>320</v>
      </c>
      <c r="D559" s="10">
        <v>11.2</v>
      </c>
      <c r="E559" s="10">
        <v>7.4</v>
      </c>
      <c r="F559" s="10">
        <v>24.1</v>
      </c>
      <c r="G559" s="10">
        <v>207.8</v>
      </c>
      <c r="H559" s="23">
        <v>2</v>
      </c>
    </row>
    <row r="560" spans="1:8" ht="0.75" customHeight="1" x14ac:dyDescent="0.2">
      <c r="A560" s="4"/>
      <c r="B560" s="1"/>
      <c r="C560" s="4"/>
      <c r="D560" s="4"/>
      <c r="E560" s="4"/>
      <c r="F560" s="4"/>
      <c r="G560" s="4"/>
      <c r="H560" s="4"/>
    </row>
    <row r="561" spans="1:8" ht="12.75" hidden="1" customHeight="1" x14ac:dyDescent="0.2">
      <c r="A561" s="5"/>
      <c r="B561" s="5"/>
      <c r="C561" s="75"/>
      <c r="D561" s="6"/>
      <c r="E561" s="6"/>
      <c r="F561" s="6"/>
      <c r="G561" s="6"/>
      <c r="H561" s="20"/>
    </row>
    <row r="562" spans="1:8" ht="12.75" hidden="1" customHeight="1" x14ac:dyDescent="0.2">
      <c r="A562" s="5"/>
      <c r="B562" s="5"/>
      <c r="C562" s="75"/>
      <c r="D562" s="75"/>
      <c r="E562" s="6"/>
      <c r="F562" s="6"/>
      <c r="G562" s="6"/>
      <c r="H562" s="20"/>
    </row>
    <row r="563" spans="1:8" ht="12.75" hidden="1" customHeight="1" x14ac:dyDescent="0.2">
      <c r="A563" s="5"/>
      <c r="B563" s="5"/>
      <c r="C563" s="75"/>
      <c r="D563" s="75"/>
      <c r="E563" s="6"/>
      <c r="F563" s="6"/>
      <c r="G563" s="6"/>
      <c r="H563" s="20"/>
    </row>
    <row r="564" spans="1:8" ht="12.75" hidden="1" customHeight="1" x14ac:dyDescent="0.2">
      <c r="A564" s="5"/>
      <c r="B564" s="5"/>
      <c r="C564" s="75"/>
      <c r="D564" s="6"/>
      <c r="E564" s="6"/>
      <c r="F564" s="6"/>
      <c r="G564" s="6"/>
      <c r="H564" s="20"/>
    </row>
    <row r="565" spans="1:8" ht="12.75" hidden="1" customHeight="1" x14ac:dyDescent="0.2">
      <c r="A565" s="5"/>
      <c r="B565" s="5"/>
      <c r="C565" s="75"/>
      <c r="D565" s="75"/>
      <c r="E565" s="6"/>
      <c r="F565" s="75"/>
      <c r="G565" s="6"/>
      <c r="H565" s="20"/>
    </row>
    <row r="566" spans="1:8" ht="12.75" hidden="1" customHeight="1" x14ac:dyDescent="0.2">
      <c r="A566" s="4"/>
      <c r="B566" s="1"/>
      <c r="C566" s="95"/>
      <c r="D566" s="10"/>
      <c r="E566" s="10"/>
      <c r="F566" s="10"/>
      <c r="G566" s="95"/>
      <c r="H566" s="23"/>
    </row>
    <row r="567" spans="1:8" ht="12.75" hidden="1" customHeight="1" x14ac:dyDescent="0.2">
      <c r="A567" s="4"/>
      <c r="B567" s="1"/>
      <c r="C567" s="4"/>
      <c r="D567" s="4"/>
      <c r="E567" s="4"/>
      <c r="F567" s="4"/>
      <c r="G567" s="4"/>
      <c r="H567" s="4"/>
    </row>
    <row r="568" spans="1:8" ht="12.75" hidden="1" customHeight="1" x14ac:dyDescent="0.2">
      <c r="A568" s="5"/>
      <c r="B568" s="5"/>
      <c r="C568" s="75"/>
      <c r="D568" s="6"/>
      <c r="E568" s="75"/>
      <c r="F568" s="6"/>
      <c r="G568" s="6"/>
      <c r="H568" s="20"/>
    </row>
    <row r="569" spans="1:8" ht="12.75" hidden="1" customHeight="1" x14ac:dyDescent="0.2">
      <c r="A569" s="5"/>
      <c r="B569" s="5"/>
      <c r="C569" s="75"/>
      <c r="D569" s="6"/>
      <c r="E569" s="6"/>
      <c r="F569" s="6"/>
      <c r="G569" s="75"/>
      <c r="H569" s="20"/>
    </row>
    <row r="570" spans="1:8" ht="12.75" hidden="1" customHeight="1" x14ac:dyDescent="0.2">
      <c r="A570" s="4"/>
      <c r="B570" s="1"/>
      <c r="C570" s="95"/>
      <c r="D570" s="10"/>
      <c r="E570" s="10"/>
      <c r="F570" s="10"/>
      <c r="G570" s="10"/>
      <c r="H570" s="23"/>
    </row>
    <row r="571" spans="1:8" ht="153" customHeight="1" x14ac:dyDescent="0.2">
      <c r="A571" s="4"/>
      <c r="B571" s="1" t="s">
        <v>66</v>
      </c>
      <c r="C571" s="97">
        <f>C559+C553+C542</f>
        <v>1935</v>
      </c>
      <c r="D571" s="97">
        <f>D559+D553+D542</f>
        <v>69</v>
      </c>
      <c r="E571" s="11">
        <f>E559+E553+E542</f>
        <v>74.099999999999994</v>
      </c>
      <c r="F571" s="97">
        <f>F559+F553+F542</f>
        <v>139.9</v>
      </c>
      <c r="G571" s="11">
        <f>G559+G553+G542</f>
        <v>1503.4</v>
      </c>
      <c r="H571" s="98">
        <f>H559+H553+H542</f>
        <v>11.7</v>
      </c>
    </row>
    <row r="572" spans="1:8" ht="12.75" customHeight="1" x14ac:dyDescent="0.2">
      <c r="A572" s="4"/>
      <c r="B572" s="1" t="s">
        <v>219</v>
      </c>
      <c r="C572" s="4"/>
      <c r="D572" s="4"/>
      <c r="E572" s="4"/>
      <c r="F572" s="4"/>
      <c r="G572" s="4"/>
      <c r="H572" s="4"/>
    </row>
    <row r="573" spans="1:8" ht="12.75" customHeight="1" x14ac:dyDescent="0.2">
      <c r="A573" s="4"/>
      <c r="B573" s="1" t="s">
        <v>16</v>
      </c>
      <c r="C573" s="4"/>
      <c r="D573" s="4"/>
      <c r="E573" s="4"/>
      <c r="F573" s="4"/>
      <c r="G573" s="4"/>
      <c r="H573" s="4"/>
    </row>
    <row r="574" spans="1:8" ht="12.75" customHeight="1" x14ac:dyDescent="0.2">
      <c r="A574" s="5" t="s">
        <v>102</v>
      </c>
      <c r="B574" s="5" t="s">
        <v>103</v>
      </c>
      <c r="C574" s="75">
        <v>250</v>
      </c>
      <c r="D574" s="6">
        <v>10.7</v>
      </c>
      <c r="E574" s="6">
        <v>14.1</v>
      </c>
      <c r="F574" s="6">
        <v>42.9</v>
      </c>
      <c r="G574" s="75">
        <v>341</v>
      </c>
      <c r="H574" s="20">
        <v>3.6</v>
      </c>
    </row>
    <row r="575" spans="1:8" ht="12.75" customHeight="1" x14ac:dyDescent="0.2">
      <c r="A575" s="5" t="s">
        <v>21</v>
      </c>
      <c r="B575" s="5" t="s">
        <v>104</v>
      </c>
      <c r="C575" s="75">
        <v>100</v>
      </c>
      <c r="D575" s="6">
        <v>0.4</v>
      </c>
      <c r="E575" s="6">
        <v>0.4</v>
      </c>
      <c r="F575" s="6">
        <v>9.8000000000000007</v>
      </c>
      <c r="G575" s="6">
        <v>44.4</v>
      </c>
      <c r="H575" s="20">
        <v>0.8</v>
      </c>
    </row>
    <row r="576" spans="1:8" ht="12.75" customHeight="1" x14ac:dyDescent="0.2">
      <c r="A576" s="5" t="s">
        <v>382</v>
      </c>
      <c r="B576" s="5" t="s">
        <v>383</v>
      </c>
      <c r="C576" s="75">
        <v>200</v>
      </c>
      <c r="D576" s="6">
        <v>0.3</v>
      </c>
      <c r="E576" s="6">
        <v>0.1</v>
      </c>
      <c r="F576" s="6">
        <v>2.4</v>
      </c>
      <c r="G576" s="6">
        <v>11.6</v>
      </c>
      <c r="H576" s="20">
        <v>0.2</v>
      </c>
    </row>
    <row r="577" spans="1:8" ht="12.75" customHeight="1" x14ac:dyDescent="0.2">
      <c r="A577" s="5" t="s">
        <v>21</v>
      </c>
      <c r="B577" s="5" t="s">
        <v>26</v>
      </c>
      <c r="C577" s="75">
        <v>15</v>
      </c>
      <c r="D577" s="75">
        <v>1</v>
      </c>
      <c r="E577" s="6">
        <v>0.2</v>
      </c>
      <c r="F577" s="75">
        <v>5</v>
      </c>
      <c r="G577" s="6">
        <v>25.6</v>
      </c>
      <c r="H577" s="20">
        <v>0.4</v>
      </c>
    </row>
    <row r="578" spans="1:8" ht="12.75" customHeight="1" x14ac:dyDescent="0.2">
      <c r="A578" s="4"/>
      <c r="B578" s="1" t="s">
        <v>27</v>
      </c>
      <c r="C578" s="95">
        <v>565</v>
      </c>
      <c r="D578" s="10">
        <v>12.4</v>
      </c>
      <c r="E578" s="10">
        <v>14.8</v>
      </c>
      <c r="F578" s="10">
        <v>60.1</v>
      </c>
      <c r="G578" s="10">
        <v>422.6</v>
      </c>
      <c r="H578" s="23">
        <v>5</v>
      </c>
    </row>
    <row r="579" spans="1:8" ht="0.75" customHeight="1" x14ac:dyDescent="0.2">
      <c r="A579" s="4"/>
      <c r="B579" s="1"/>
      <c r="C579" s="4"/>
      <c r="D579" s="4"/>
      <c r="E579" s="4"/>
      <c r="F579" s="4"/>
      <c r="G579" s="4"/>
      <c r="H579" s="4"/>
    </row>
    <row r="580" spans="1:8" ht="12.75" hidden="1" customHeight="1" x14ac:dyDescent="0.2">
      <c r="A580" s="5"/>
      <c r="B580" s="5"/>
      <c r="C580" s="75"/>
      <c r="D580" s="6"/>
      <c r="E580" s="75"/>
      <c r="F580" s="6"/>
      <c r="G580" s="75"/>
      <c r="H580" s="20"/>
    </row>
    <row r="581" spans="1:8" ht="12.75" hidden="1" customHeight="1" x14ac:dyDescent="0.2">
      <c r="A581" s="4"/>
      <c r="B581" s="1"/>
      <c r="C581" s="95"/>
      <c r="D581" s="10"/>
      <c r="E581" s="95"/>
      <c r="F581" s="10"/>
      <c r="G581" s="95"/>
      <c r="H581" s="23"/>
    </row>
    <row r="582" spans="1:8" ht="12.75" customHeight="1" x14ac:dyDescent="0.2">
      <c r="A582" s="4"/>
      <c r="B582" s="1" t="s">
        <v>31</v>
      </c>
      <c r="C582" s="4"/>
      <c r="D582" s="4"/>
      <c r="E582" s="4"/>
      <c r="F582" s="4"/>
      <c r="G582" s="4"/>
      <c r="H582" s="4"/>
    </row>
    <row r="583" spans="1:8" ht="12.75" customHeight="1" x14ac:dyDescent="0.2">
      <c r="A583" s="5" t="s">
        <v>385</v>
      </c>
      <c r="B583" s="5" t="s">
        <v>109</v>
      </c>
      <c r="C583" s="75">
        <v>100</v>
      </c>
      <c r="D583" s="6">
        <v>1.2</v>
      </c>
      <c r="E583" s="6">
        <v>8.9</v>
      </c>
      <c r="F583" s="6">
        <v>6.7</v>
      </c>
      <c r="G583" s="6">
        <v>111.9</v>
      </c>
      <c r="H583" s="20">
        <v>0.6</v>
      </c>
    </row>
    <row r="584" spans="1:8" ht="12.75" customHeight="1" x14ac:dyDescent="0.2">
      <c r="A584" s="5" t="s">
        <v>110</v>
      </c>
      <c r="B584" s="5" t="s">
        <v>111</v>
      </c>
      <c r="C584" s="75">
        <v>300</v>
      </c>
      <c r="D584" s="75">
        <v>13</v>
      </c>
      <c r="E584" s="6">
        <v>9.1</v>
      </c>
      <c r="F584" s="6">
        <v>20.9</v>
      </c>
      <c r="G584" s="6">
        <v>217.3</v>
      </c>
      <c r="H584" s="20">
        <v>1.7</v>
      </c>
    </row>
    <row r="585" spans="1:8" ht="12.75" customHeight="1" x14ac:dyDescent="0.2">
      <c r="A585" s="30" t="s">
        <v>386</v>
      </c>
      <c r="B585" s="30" t="s">
        <v>387</v>
      </c>
      <c r="C585" s="99">
        <v>200</v>
      </c>
      <c r="D585" s="99">
        <v>4</v>
      </c>
      <c r="E585" s="99">
        <v>9</v>
      </c>
      <c r="F585" s="99">
        <v>20</v>
      </c>
      <c r="G585" s="31">
        <v>177.2</v>
      </c>
      <c r="H585" s="32">
        <v>1.7</v>
      </c>
    </row>
    <row r="586" spans="1:8" ht="12.75" customHeight="1" x14ac:dyDescent="0.2">
      <c r="A586" s="5" t="s">
        <v>114</v>
      </c>
      <c r="B586" s="5" t="s">
        <v>115</v>
      </c>
      <c r="C586" s="75">
        <v>75</v>
      </c>
      <c r="D586" s="6">
        <v>13.7</v>
      </c>
      <c r="E586" s="75">
        <v>13</v>
      </c>
      <c r="F586" s="6">
        <v>12.3</v>
      </c>
      <c r="G586" s="6">
        <v>221.4</v>
      </c>
      <c r="H586" s="20">
        <v>1</v>
      </c>
    </row>
    <row r="587" spans="1:8" ht="12.75" customHeight="1" x14ac:dyDescent="0.2">
      <c r="A587" s="5" t="s">
        <v>388</v>
      </c>
      <c r="B587" s="5" t="s">
        <v>389</v>
      </c>
      <c r="C587" s="75">
        <v>200</v>
      </c>
      <c r="D587" s="6">
        <v>0.2</v>
      </c>
      <c r="E587" s="75">
        <v>1</v>
      </c>
      <c r="F587" s="6">
        <v>2.5</v>
      </c>
      <c r="G587" s="6">
        <v>19.399999999999999</v>
      </c>
      <c r="H587" s="20">
        <v>0.2</v>
      </c>
    </row>
    <row r="588" spans="1:8" ht="12.75" customHeight="1" x14ac:dyDescent="0.2">
      <c r="A588" s="4"/>
      <c r="B588" s="1" t="s">
        <v>42</v>
      </c>
      <c r="C588" s="95">
        <v>875</v>
      </c>
      <c r="D588" s="10">
        <v>32.1</v>
      </c>
      <c r="E588" s="95">
        <v>41</v>
      </c>
      <c r="F588" s="10">
        <v>62.4</v>
      </c>
      <c r="G588" s="10">
        <v>747.2</v>
      </c>
      <c r="H588" s="23">
        <v>5.2</v>
      </c>
    </row>
    <row r="589" spans="1:8" ht="12.75" customHeight="1" x14ac:dyDescent="0.2">
      <c r="A589" s="4"/>
      <c r="B589" s="1" t="s">
        <v>43</v>
      </c>
      <c r="C589" s="4"/>
      <c r="D589" s="4"/>
      <c r="E589" s="4"/>
      <c r="F589" s="4"/>
      <c r="G589" s="4"/>
      <c r="H589" s="4"/>
    </row>
    <row r="590" spans="1:8" ht="12.75" customHeight="1" x14ac:dyDescent="0.2">
      <c r="A590" s="5" t="s">
        <v>21</v>
      </c>
      <c r="B590" s="5" t="s">
        <v>121</v>
      </c>
      <c r="C590" s="75">
        <v>200</v>
      </c>
      <c r="D590" s="6">
        <v>5.4</v>
      </c>
      <c r="E590" s="75">
        <v>5</v>
      </c>
      <c r="F590" s="6">
        <v>21.6</v>
      </c>
      <c r="G590" s="75">
        <v>153</v>
      </c>
      <c r="H590" s="20">
        <v>1.8</v>
      </c>
    </row>
    <row r="591" spans="1:8" ht="12" customHeight="1" x14ac:dyDescent="0.2">
      <c r="A591" s="4"/>
      <c r="B591" s="1" t="s">
        <v>49</v>
      </c>
      <c r="C591" s="95">
        <v>200</v>
      </c>
      <c r="D591" s="10">
        <v>5.4</v>
      </c>
      <c r="E591" s="95">
        <v>5</v>
      </c>
      <c r="F591" s="10">
        <v>21.6</v>
      </c>
      <c r="G591" s="95">
        <v>153</v>
      </c>
      <c r="H591" s="23">
        <v>1.8</v>
      </c>
    </row>
    <row r="592" spans="1:8" ht="12.75" hidden="1" customHeight="1" x14ac:dyDescent="0.2">
      <c r="A592" s="4"/>
      <c r="B592" s="1"/>
      <c r="C592" s="4"/>
      <c r="D592" s="4"/>
      <c r="E592" s="4"/>
      <c r="F592" s="4"/>
      <c r="G592" s="4"/>
      <c r="H592" s="4"/>
    </row>
    <row r="593" spans="1:8" ht="12.75" hidden="1" customHeight="1" x14ac:dyDescent="0.2">
      <c r="A593" s="5"/>
      <c r="B593" s="5"/>
      <c r="C593" s="75"/>
      <c r="D593" s="6"/>
      <c r="E593" s="6"/>
      <c r="F593" s="6"/>
      <c r="G593" s="6"/>
      <c r="H593" s="20"/>
    </row>
    <row r="594" spans="1:8" ht="12.75" hidden="1" customHeight="1" x14ac:dyDescent="0.2">
      <c r="A594" s="5"/>
      <c r="B594" s="5"/>
      <c r="C594" s="75"/>
      <c r="D594" s="6"/>
      <c r="E594" s="6"/>
      <c r="F594" s="6"/>
      <c r="G594" s="6"/>
      <c r="H594" s="20"/>
    </row>
    <row r="595" spans="1:8" ht="12.75" hidden="1" customHeight="1" x14ac:dyDescent="0.2">
      <c r="A595" s="5"/>
      <c r="B595" s="5"/>
      <c r="C595" s="75"/>
      <c r="D595" s="6"/>
      <c r="E595" s="6"/>
      <c r="F595" s="6"/>
      <c r="G595" s="6"/>
      <c r="H595" s="20"/>
    </row>
    <row r="596" spans="1:8" ht="12.75" hidden="1" customHeight="1" x14ac:dyDescent="0.2">
      <c r="A596" s="5"/>
      <c r="B596" s="5"/>
      <c r="C596" s="75"/>
      <c r="D596" s="75"/>
      <c r="E596" s="6"/>
      <c r="F596" s="75"/>
      <c r="G596" s="6"/>
      <c r="H596" s="20"/>
    </row>
    <row r="597" spans="1:8" ht="12.75" hidden="1" customHeight="1" x14ac:dyDescent="0.2">
      <c r="A597" s="4"/>
      <c r="B597" s="1"/>
      <c r="C597" s="95"/>
      <c r="D597" s="10"/>
      <c r="E597" s="10"/>
      <c r="F597" s="10"/>
      <c r="G597" s="10"/>
      <c r="H597" s="23"/>
    </row>
    <row r="598" spans="1:8" ht="12.75" hidden="1" customHeight="1" x14ac:dyDescent="0.2">
      <c r="A598" s="4"/>
      <c r="B598" s="1"/>
      <c r="C598" s="4"/>
      <c r="D598" s="4"/>
      <c r="E598" s="4"/>
      <c r="F598" s="4"/>
      <c r="G598" s="4"/>
      <c r="H598" s="4"/>
    </row>
    <row r="599" spans="1:8" ht="12.75" hidden="1" customHeight="1" x14ac:dyDescent="0.2">
      <c r="A599" s="5"/>
      <c r="B599" s="5"/>
      <c r="C599" s="75"/>
      <c r="D599" s="6"/>
      <c r="E599" s="75"/>
      <c r="F599" s="6"/>
      <c r="G599" s="75"/>
      <c r="H599" s="20"/>
    </row>
    <row r="600" spans="1:8" ht="12.75" hidden="1" customHeight="1" x14ac:dyDescent="0.2">
      <c r="A600" s="5"/>
      <c r="B600" s="5"/>
      <c r="C600" s="75"/>
      <c r="D600" s="6"/>
      <c r="E600" s="75"/>
      <c r="F600" s="6"/>
      <c r="G600" s="6"/>
      <c r="H600" s="20"/>
    </row>
    <row r="601" spans="1:8" ht="12.75" hidden="1" customHeight="1" x14ac:dyDescent="0.2">
      <c r="A601" s="4"/>
      <c r="B601" s="1"/>
      <c r="C601" s="95"/>
      <c r="D601" s="10"/>
      <c r="E601" s="95"/>
      <c r="F601" s="10"/>
      <c r="G601" s="10"/>
      <c r="H601" s="23"/>
    </row>
    <row r="602" spans="1:8" ht="12.75" customHeight="1" x14ac:dyDescent="0.2">
      <c r="A602" s="4"/>
      <c r="B602" s="1" t="s">
        <v>66</v>
      </c>
      <c r="C602" s="97">
        <f>C591+C588+C578</f>
        <v>1640</v>
      </c>
      <c r="D602" s="11">
        <f>D591+D588+D578</f>
        <v>49.9</v>
      </c>
      <c r="E602" s="11">
        <f>E591+E588+E578</f>
        <v>60.8</v>
      </c>
      <c r="F602" s="11">
        <f>F591+F588+F578</f>
        <v>144.1</v>
      </c>
      <c r="G602" s="11">
        <f>G591+G588+G578</f>
        <v>1322.8000000000002</v>
      </c>
      <c r="H602" s="98">
        <f>H591+H588+H578</f>
        <v>12</v>
      </c>
    </row>
    <row r="603" spans="1:8" ht="12.75" customHeight="1" x14ac:dyDescent="0.2">
      <c r="A603" s="4"/>
      <c r="B603" s="1" t="s">
        <v>220</v>
      </c>
      <c r="C603" s="4"/>
      <c r="D603" s="4"/>
      <c r="E603" s="4"/>
      <c r="F603" s="4"/>
      <c r="G603" s="4"/>
      <c r="H603" s="4"/>
    </row>
    <row r="604" spans="1:8" ht="12.75" customHeight="1" x14ac:dyDescent="0.2">
      <c r="A604" s="4"/>
      <c r="B604" s="1" t="s">
        <v>16</v>
      </c>
      <c r="C604" s="4"/>
      <c r="D604" s="4"/>
      <c r="E604" s="4"/>
      <c r="F604" s="4"/>
      <c r="G604" s="4"/>
      <c r="H604" s="4"/>
    </row>
    <row r="605" spans="1:8" ht="12.75" customHeight="1" x14ac:dyDescent="0.2">
      <c r="A605" s="5" t="s">
        <v>17</v>
      </c>
      <c r="B605" s="5" t="s">
        <v>18</v>
      </c>
      <c r="C605" s="75">
        <v>30</v>
      </c>
      <c r="D605" s="75">
        <v>7</v>
      </c>
      <c r="E605" s="6">
        <v>8.9</v>
      </c>
      <c r="F605" s="75">
        <v>0</v>
      </c>
      <c r="G605" s="6">
        <v>107.5</v>
      </c>
      <c r="H605" s="20">
        <v>0</v>
      </c>
    </row>
    <row r="606" spans="1:8" ht="12.75" customHeight="1" x14ac:dyDescent="0.2">
      <c r="A606" s="5" t="s">
        <v>132</v>
      </c>
      <c r="B606" s="5" t="s">
        <v>133</v>
      </c>
      <c r="C606" s="75">
        <v>200</v>
      </c>
      <c r="D606" s="6">
        <v>20.8</v>
      </c>
      <c r="E606" s="6">
        <v>12.2</v>
      </c>
      <c r="F606" s="75">
        <v>35</v>
      </c>
      <c r="G606" s="6">
        <v>332.8</v>
      </c>
      <c r="H606" s="20">
        <v>2.9</v>
      </c>
    </row>
    <row r="607" spans="1:8" ht="12.75" customHeight="1" x14ac:dyDescent="0.2">
      <c r="A607" s="5" t="s">
        <v>21</v>
      </c>
      <c r="B607" s="5" t="s">
        <v>22</v>
      </c>
      <c r="C607" s="75">
        <v>140</v>
      </c>
      <c r="D607" s="6">
        <v>1.1000000000000001</v>
      </c>
      <c r="E607" s="6">
        <v>0.3</v>
      </c>
      <c r="F607" s="6">
        <v>10.5</v>
      </c>
      <c r="G607" s="75">
        <v>49</v>
      </c>
      <c r="H607" s="20">
        <v>0.9</v>
      </c>
    </row>
    <row r="608" spans="1:8" ht="12.75" customHeight="1" x14ac:dyDescent="0.2">
      <c r="A608" s="5" t="s">
        <v>392</v>
      </c>
      <c r="B608" s="5" t="s">
        <v>393</v>
      </c>
      <c r="C608" s="75">
        <v>200</v>
      </c>
      <c r="D608" s="6">
        <v>1.6</v>
      </c>
      <c r="E608" s="6">
        <v>1.1000000000000001</v>
      </c>
      <c r="F608" s="6">
        <v>3.7</v>
      </c>
      <c r="G608" s="6">
        <v>31.3</v>
      </c>
      <c r="H608" s="20">
        <v>0.3</v>
      </c>
    </row>
    <row r="609" spans="1:8" ht="12.75" customHeight="1" x14ac:dyDescent="0.2">
      <c r="A609" s="5" t="s">
        <v>21</v>
      </c>
      <c r="B609" s="5" t="s">
        <v>26</v>
      </c>
      <c r="C609" s="75">
        <v>30</v>
      </c>
      <c r="D609" s="75">
        <v>2</v>
      </c>
      <c r="E609" s="6">
        <v>0.4</v>
      </c>
      <c r="F609" s="75">
        <v>10</v>
      </c>
      <c r="G609" s="6">
        <v>51.2</v>
      </c>
      <c r="H609" s="20">
        <v>0.8</v>
      </c>
    </row>
    <row r="610" spans="1:8" ht="12.75" customHeight="1" x14ac:dyDescent="0.2">
      <c r="A610" s="4"/>
      <c r="B610" s="1" t="s">
        <v>27</v>
      </c>
      <c r="C610" s="95">
        <v>600</v>
      </c>
      <c r="D610" s="10">
        <v>32.5</v>
      </c>
      <c r="E610" s="10">
        <v>22.9</v>
      </c>
      <c r="F610" s="10">
        <v>59.2</v>
      </c>
      <c r="G610" s="10">
        <v>571.79999999999995</v>
      </c>
      <c r="H610" s="23">
        <v>4.9000000000000004</v>
      </c>
    </row>
    <row r="611" spans="1:8" ht="0.75" customHeight="1" x14ac:dyDescent="0.2">
      <c r="A611" s="4"/>
      <c r="B611" s="1"/>
      <c r="C611" s="4"/>
      <c r="D611" s="4"/>
      <c r="E611" s="4"/>
      <c r="F611" s="4"/>
      <c r="G611" s="4"/>
      <c r="H611" s="4"/>
    </row>
    <row r="612" spans="1:8" ht="12.75" hidden="1" customHeight="1" x14ac:dyDescent="0.2">
      <c r="A612" s="5"/>
      <c r="B612" s="5"/>
      <c r="C612" s="75"/>
      <c r="D612" s="75"/>
      <c r="E612" s="6"/>
      <c r="F612" s="6"/>
      <c r="G612" s="6"/>
      <c r="H612" s="20"/>
    </row>
    <row r="613" spans="1:8" ht="12.75" hidden="1" customHeight="1" x14ac:dyDescent="0.2">
      <c r="A613" s="4"/>
      <c r="B613" s="1"/>
      <c r="C613" s="95"/>
      <c r="D613" s="95"/>
      <c r="E613" s="10"/>
      <c r="F613" s="10"/>
      <c r="G613" s="10"/>
      <c r="H613" s="23"/>
    </row>
    <row r="614" spans="1:8" ht="12.75" customHeight="1" x14ac:dyDescent="0.2">
      <c r="A614" s="4"/>
      <c r="B614" s="1" t="s">
        <v>31</v>
      </c>
      <c r="C614" s="4"/>
      <c r="D614" s="4"/>
      <c r="E614" s="4"/>
      <c r="F614" s="4"/>
      <c r="G614" s="4"/>
      <c r="H614" s="4"/>
    </row>
    <row r="615" spans="1:8" ht="12.75" customHeight="1" x14ac:dyDescent="0.2">
      <c r="A615" s="5" t="s">
        <v>137</v>
      </c>
      <c r="B615" s="5" t="s">
        <v>138</v>
      </c>
      <c r="C615" s="75">
        <v>100</v>
      </c>
      <c r="D615" s="6">
        <v>2.5</v>
      </c>
      <c r="E615" s="6">
        <v>10.1</v>
      </c>
      <c r="F615" s="6">
        <v>10.4</v>
      </c>
      <c r="G615" s="75">
        <v>143</v>
      </c>
      <c r="H615" s="20">
        <v>0.9</v>
      </c>
    </row>
    <row r="616" spans="1:8" ht="12.75" customHeight="1" x14ac:dyDescent="0.2">
      <c r="A616" s="5" t="s">
        <v>139</v>
      </c>
      <c r="B616" s="5" t="s">
        <v>140</v>
      </c>
      <c r="C616" s="75">
        <v>250</v>
      </c>
      <c r="D616" s="6">
        <v>8.4</v>
      </c>
      <c r="E616" s="6">
        <v>5.7</v>
      </c>
      <c r="F616" s="6">
        <v>20.3</v>
      </c>
      <c r="G616" s="6">
        <v>166.4</v>
      </c>
      <c r="H616" s="20">
        <v>1.7</v>
      </c>
    </row>
    <row r="617" spans="1:8" ht="12.75" customHeight="1" x14ac:dyDescent="0.2">
      <c r="A617" s="5" t="s">
        <v>141</v>
      </c>
      <c r="B617" s="5" t="s">
        <v>142</v>
      </c>
      <c r="C617" s="75">
        <v>150</v>
      </c>
      <c r="D617" s="6">
        <v>2.9</v>
      </c>
      <c r="E617" s="6">
        <v>7.5</v>
      </c>
      <c r="F617" s="6">
        <v>13.6</v>
      </c>
      <c r="G617" s="6">
        <v>133.30000000000001</v>
      </c>
      <c r="H617" s="20">
        <v>1.1000000000000001</v>
      </c>
    </row>
    <row r="618" spans="1:8" ht="12.75" customHeight="1" x14ac:dyDescent="0.2">
      <c r="A618" s="5" t="s">
        <v>143</v>
      </c>
      <c r="B618" s="5" t="s">
        <v>144</v>
      </c>
      <c r="C618" s="75">
        <v>75</v>
      </c>
      <c r="D618" s="6">
        <v>14.3</v>
      </c>
      <c r="E618" s="6">
        <v>3.2</v>
      </c>
      <c r="F618" s="75">
        <v>10</v>
      </c>
      <c r="G618" s="6">
        <v>126.5</v>
      </c>
      <c r="H618" s="20">
        <v>0.8</v>
      </c>
    </row>
    <row r="619" spans="1:8" ht="12.75" customHeight="1" x14ac:dyDescent="0.2">
      <c r="A619" s="5" t="s">
        <v>355</v>
      </c>
      <c r="B619" s="5" t="s">
        <v>356</v>
      </c>
      <c r="C619" s="75">
        <v>200</v>
      </c>
      <c r="D619" s="6">
        <v>0.2</v>
      </c>
      <c r="E619" s="6">
        <v>0.1</v>
      </c>
      <c r="F619" s="75">
        <v>5</v>
      </c>
      <c r="G619" s="75">
        <v>22</v>
      </c>
      <c r="H619" s="20">
        <v>0.4</v>
      </c>
    </row>
    <row r="620" spans="1:8" ht="12.75" customHeight="1" x14ac:dyDescent="0.2">
      <c r="A620" s="5" t="s">
        <v>21</v>
      </c>
      <c r="B620" s="5" t="s">
        <v>26</v>
      </c>
      <c r="C620" s="75">
        <v>15</v>
      </c>
      <c r="D620" s="75">
        <v>1</v>
      </c>
      <c r="E620" s="6">
        <v>0.2</v>
      </c>
      <c r="F620" s="75">
        <v>5</v>
      </c>
      <c r="G620" s="6">
        <v>25.6</v>
      </c>
      <c r="H620" s="20">
        <v>0.4</v>
      </c>
    </row>
    <row r="621" spans="1:8" ht="12.75" customHeight="1" x14ac:dyDescent="0.2">
      <c r="A621" s="4"/>
      <c r="B621" s="1" t="s">
        <v>42</v>
      </c>
      <c r="C621" s="95">
        <v>790</v>
      </c>
      <c r="D621" s="10">
        <v>29.3</v>
      </c>
      <c r="E621" s="10">
        <v>26.8</v>
      </c>
      <c r="F621" s="10">
        <v>64.3</v>
      </c>
      <c r="G621" s="10">
        <v>616.79999999999995</v>
      </c>
      <c r="H621" s="23">
        <v>5.4</v>
      </c>
    </row>
    <row r="622" spans="1:8" ht="12.75" customHeight="1" x14ac:dyDescent="0.2">
      <c r="A622" s="4"/>
      <c r="B622" s="1" t="s">
        <v>43</v>
      </c>
      <c r="C622" s="4"/>
      <c r="D622" s="4"/>
      <c r="E622" s="4"/>
      <c r="F622" s="4"/>
      <c r="G622" s="4"/>
      <c r="H622" s="4"/>
    </row>
    <row r="623" spans="1:8" ht="12.75" customHeight="1" x14ac:dyDescent="0.2">
      <c r="A623" s="5" t="s">
        <v>21</v>
      </c>
      <c r="B623" s="5" t="s">
        <v>120</v>
      </c>
      <c r="C623" s="75">
        <v>120</v>
      </c>
      <c r="D623" s="6">
        <v>0.5</v>
      </c>
      <c r="E623" s="6">
        <v>0.4</v>
      </c>
      <c r="F623" s="6">
        <v>12.4</v>
      </c>
      <c r="G623" s="6">
        <v>54.6</v>
      </c>
      <c r="H623" s="20">
        <v>1</v>
      </c>
    </row>
    <row r="624" spans="1:8" ht="12.75" customHeight="1" x14ac:dyDescent="0.2">
      <c r="A624" s="5" t="s">
        <v>21</v>
      </c>
      <c r="B624" s="5" t="s">
        <v>149</v>
      </c>
      <c r="C624" s="75">
        <v>200</v>
      </c>
      <c r="D624" s="6">
        <v>6.8</v>
      </c>
      <c r="E624" s="75">
        <v>5</v>
      </c>
      <c r="F624" s="75">
        <v>11</v>
      </c>
      <c r="G624" s="6">
        <v>116.2</v>
      </c>
      <c r="H624" s="20">
        <v>0.9</v>
      </c>
    </row>
    <row r="625" spans="1:8" ht="12.75" customHeight="1" x14ac:dyDescent="0.2">
      <c r="A625" s="4"/>
      <c r="B625" s="1" t="s">
        <v>49</v>
      </c>
      <c r="C625" s="95">
        <v>320</v>
      </c>
      <c r="D625" s="10">
        <v>7.3</v>
      </c>
      <c r="E625" s="10">
        <v>5.4</v>
      </c>
      <c r="F625" s="10">
        <v>23.4</v>
      </c>
      <c r="G625" s="10">
        <v>170.8</v>
      </c>
      <c r="H625" s="23">
        <v>2</v>
      </c>
    </row>
    <row r="626" spans="1:8" ht="12.75" hidden="1" customHeight="1" x14ac:dyDescent="0.2">
      <c r="A626" s="4"/>
      <c r="B626" s="1"/>
      <c r="C626" s="4"/>
      <c r="D626" s="4"/>
      <c r="E626" s="4"/>
      <c r="F626" s="4"/>
      <c r="G626" s="4"/>
      <c r="H626" s="4"/>
    </row>
    <row r="627" spans="1:8" ht="12.75" hidden="1" customHeight="1" x14ac:dyDescent="0.2">
      <c r="A627" s="5"/>
      <c r="B627" s="5"/>
      <c r="C627" s="75"/>
      <c r="D627" s="6"/>
      <c r="E627" s="6"/>
      <c r="F627" s="6"/>
      <c r="G627" s="6"/>
      <c r="H627" s="20"/>
    </row>
    <row r="628" spans="1:8" ht="12.75" hidden="1" customHeight="1" x14ac:dyDescent="0.2">
      <c r="A628" s="5"/>
      <c r="B628" s="5"/>
      <c r="C628" s="75"/>
      <c r="D628" s="6"/>
      <c r="E628" s="6"/>
      <c r="F628" s="6"/>
      <c r="G628" s="6"/>
      <c r="H628" s="20"/>
    </row>
    <row r="629" spans="1:8" ht="12.75" hidden="1" customHeight="1" x14ac:dyDescent="0.2">
      <c r="A629" s="5"/>
      <c r="B629" s="5"/>
      <c r="C629" s="75"/>
      <c r="D629" s="6"/>
      <c r="E629" s="6"/>
      <c r="F629" s="6"/>
      <c r="G629" s="6"/>
      <c r="H629" s="20"/>
    </row>
    <row r="630" spans="1:8" ht="12.75" hidden="1" customHeight="1" x14ac:dyDescent="0.2">
      <c r="A630" s="5"/>
      <c r="B630" s="5"/>
      <c r="C630" s="75"/>
      <c r="D630" s="75"/>
      <c r="E630" s="6"/>
      <c r="F630" s="75"/>
      <c r="G630" s="6"/>
      <c r="H630" s="20"/>
    </row>
    <row r="631" spans="1:8" ht="12.75" hidden="1" customHeight="1" x14ac:dyDescent="0.2">
      <c r="A631" s="4"/>
      <c r="B631" s="1"/>
      <c r="C631" s="95"/>
      <c r="D631" s="10"/>
      <c r="E631" s="10"/>
      <c r="F631" s="10"/>
      <c r="G631" s="10"/>
      <c r="H631" s="23"/>
    </row>
    <row r="632" spans="1:8" ht="12.75" hidden="1" customHeight="1" x14ac:dyDescent="0.2">
      <c r="A632" s="4"/>
      <c r="B632" s="1"/>
      <c r="C632" s="4"/>
      <c r="D632" s="4"/>
      <c r="E632" s="4"/>
      <c r="F632" s="4"/>
      <c r="G632" s="4"/>
      <c r="H632" s="4"/>
    </row>
    <row r="633" spans="1:8" ht="12.75" hidden="1" customHeight="1" x14ac:dyDescent="0.2">
      <c r="A633" s="5"/>
      <c r="B633" s="5"/>
      <c r="C633" s="75"/>
      <c r="D633" s="6"/>
      <c r="E633" s="75"/>
      <c r="F633" s="75"/>
      <c r="G633" s="6"/>
      <c r="H633" s="20"/>
    </row>
    <row r="634" spans="1:8" ht="12.75" hidden="1" customHeight="1" x14ac:dyDescent="0.2">
      <c r="A634" s="5"/>
      <c r="B634" s="5"/>
      <c r="C634" s="75"/>
      <c r="D634" s="6"/>
      <c r="E634" s="75"/>
      <c r="F634" s="6"/>
      <c r="G634" s="6"/>
      <c r="H634" s="20"/>
    </row>
    <row r="635" spans="1:8" ht="12.75" hidden="1" customHeight="1" x14ac:dyDescent="0.2">
      <c r="A635" s="4"/>
      <c r="B635" s="1"/>
      <c r="C635" s="95"/>
      <c r="D635" s="10"/>
      <c r="E635" s="95"/>
      <c r="F635" s="10"/>
      <c r="G635" s="10"/>
      <c r="H635" s="23"/>
    </row>
    <row r="636" spans="1:8" ht="242.25" customHeight="1" x14ac:dyDescent="0.2">
      <c r="A636" s="4"/>
      <c r="B636" s="1" t="s">
        <v>66</v>
      </c>
      <c r="C636" s="97">
        <f>C625+C621+C610</f>
        <v>1710</v>
      </c>
      <c r="D636" s="11">
        <f>D625+D621+D610</f>
        <v>69.099999999999994</v>
      </c>
      <c r="E636" s="11">
        <f>E625+E621+E610</f>
        <v>55.1</v>
      </c>
      <c r="F636" s="11">
        <f>F625+F621+F610</f>
        <v>146.89999999999998</v>
      </c>
      <c r="G636" s="11">
        <f>G625+G621+G610</f>
        <v>1359.3999999999999</v>
      </c>
      <c r="H636" s="98">
        <f>H625+H621+H610</f>
        <v>12.3</v>
      </c>
    </row>
    <row r="637" spans="1:8" ht="12.75" customHeight="1" x14ac:dyDescent="0.2">
      <c r="A637" s="4"/>
      <c r="B637" s="1" t="s">
        <v>221</v>
      </c>
      <c r="C637" s="4"/>
      <c r="D637" s="4"/>
      <c r="E637" s="4"/>
      <c r="F637" s="4"/>
      <c r="G637" s="4"/>
      <c r="H637" s="4"/>
    </row>
    <row r="638" spans="1:8" ht="12.75" customHeight="1" x14ac:dyDescent="0.2">
      <c r="A638" s="4"/>
      <c r="B638" s="1" t="s">
        <v>16</v>
      </c>
      <c r="C638" s="4"/>
      <c r="D638" s="4"/>
      <c r="E638" s="4"/>
      <c r="F638" s="4"/>
      <c r="G638" s="4"/>
      <c r="H638" s="4"/>
    </row>
    <row r="639" spans="1:8" ht="12.75" customHeight="1" x14ac:dyDescent="0.2">
      <c r="A639" s="5" t="s">
        <v>363</v>
      </c>
      <c r="B639" s="5" t="s">
        <v>187</v>
      </c>
      <c r="C639" s="75">
        <v>10</v>
      </c>
      <c r="D639" s="6">
        <v>0.1</v>
      </c>
      <c r="E639" s="6">
        <v>7.3</v>
      </c>
      <c r="F639" s="6">
        <v>0.1</v>
      </c>
      <c r="G639" s="6">
        <v>66.099999999999994</v>
      </c>
      <c r="H639" s="20">
        <v>0</v>
      </c>
    </row>
    <row r="640" spans="1:8" ht="12.75" customHeight="1" x14ac:dyDescent="0.2">
      <c r="A640" s="5" t="s">
        <v>395</v>
      </c>
      <c r="B640" s="5" t="s">
        <v>154</v>
      </c>
      <c r="C640" s="75">
        <v>250</v>
      </c>
      <c r="D640" s="6">
        <v>10.199999999999999</v>
      </c>
      <c r="E640" s="6">
        <v>11.6</v>
      </c>
      <c r="F640" s="6">
        <v>48.3</v>
      </c>
      <c r="G640" s="6">
        <v>337.8</v>
      </c>
      <c r="H640" s="20">
        <v>4</v>
      </c>
    </row>
    <row r="641" spans="1:8" ht="12.75" customHeight="1" x14ac:dyDescent="0.2">
      <c r="A641" s="5" t="s">
        <v>21</v>
      </c>
      <c r="B641" s="5" t="s">
        <v>104</v>
      </c>
      <c r="C641" s="75">
        <v>100</v>
      </c>
      <c r="D641" s="6">
        <v>0.4</v>
      </c>
      <c r="E641" s="6">
        <v>0.4</v>
      </c>
      <c r="F641" s="6">
        <v>9.8000000000000007</v>
      </c>
      <c r="G641" s="6">
        <v>44.4</v>
      </c>
      <c r="H641" s="20">
        <v>0.8</v>
      </c>
    </row>
    <row r="642" spans="1:8" ht="12.75" customHeight="1" x14ac:dyDescent="0.2">
      <c r="A642" s="5" t="s">
        <v>380</v>
      </c>
      <c r="B642" s="5" t="s">
        <v>381</v>
      </c>
      <c r="C642" s="75">
        <v>200</v>
      </c>
      <c r="D642" s="6">
        <v>0.3</v>
      </c>
      <c r="E642" s="6">
        <v>0.1</v>
      </c>
      <c r="F642" s="6">
        <v>2.2999999999999998</v>
      </c>
      <c r="G642" s="6">
        <v>11.3</v>
      </c>
      <c r="H642" s="20">
        <v>0.2</v>
      </c>
    </row>
    <row r="643" spans="1:8" ht="12.75" customHeight="1" x14ac:dyDescent="0.2">
      <c r="A643" s="5" t="s">
        <v>21</v>
      </c>
      <c r="B643" s="5" t="s">
        <v>26</v>
      </c>
      <c r="C643" s="75">
        <v>15</v>
      </c>
      <c r="D643" s="75">
        <v>1</v>
      </c>
      <c r="E643" s="6">
        <v>0.2</v>
      </c>
      <c r="F643" s="75">
        <v>5</v>
      </c>
      <c r="G643" s="6">
        <v>25.6</v>
      </c>
      <c r="H643" s="20">
        <v>0.4</v>
      </c>
    </row>
    <row r="644" spans="1:8" ht="12" customHeight="1" x14ac:dyDescent="0.2">
      <c r="A644" s="4"/>
      <c r="B644" s="1" t="s">
        <v>27</v>
      </c>
      <c r="C644" s="95">
        <v>575</v>
      </c>
      <c r="D644" s="95">
        <v>12</v>
      </c>
      <c r="E644" s="10">
        <v>19.600000000000001</v>
      </c>
      <c r="F644" s="10">
        <v>65.5</v>
      </c>
      <c r="G644" s="10">
        <v>485.2</v>
      </c>
      <c r="H644" s="23">
        <v>5.5</v>
      </c>
    </row>
    <row r="645" spans="1:8" ht="12.75" hidden="1" customHeight="1" x14ac:dyDescent="0.2">
      <c r="A645" s="4"/>
      <c r="B645" s="1"/>
      <c r="C645" s="4"/>
      <c r="D645" s="4"/>
      <c r="E645" s="4"/>
      <c r="F645" s="4"/>
      <c r="G645" s="4"/>
      <c r="H645" s="4"/>
    </row>
    <row r="646" spans="1:8" ht="12.75" hidden="1" customHeight="1" x14ac:dyDescent="0.2">
      <c r="A646" s="5"/>
      <c r="B646" s="5"/>
      <c r="C646" s="75"/>
      <c r="D646" s="6"/>
      <c r="E646" s="6"/>
      <c r="F646" s="6"/>
      <c r="G646" s="6"/>
      <c r="H646" s="20"/>
    </row>
    <row r="647" spans="1:8" ht="12.75" hidden="1" customHeight="1" x14ac:dyDescent="0.2">
      <c r="A647" s="4"/>
      <c r="B647" s="1"/>
      <c r="C647" s="95"/>
      <c r="D647" s="10"/>
      <c r="E647" s="10"/>
      <c r="F647" s="10"/>
      <c r="G647" s="10"/>
      <c r="H647" s="23"/>
    </row>
    <row r="648" spans="1:8" ht="12.75" customHeight="1" x14ac:dyDescent="0.2">
      <c r="A648" s="4"/>
      <c r="B648" s="1" t="s">
        <v>31</v>
      </c>
      <c r="C648" s="4"/>
      <c r="D648" s="4"/>
      <c r="E648" s="4"/>
      <c r="F648" s="4"/>
      <c r="G648" s="4"/>
      <c r="H648" s="4"/>
    </row>
    <row r="649" spans="1:8" ht="12.75" customHeight="1" x14ac:dyDescent="0.2">
      <c r="A649" s="5" t="s">
        <v>32</v>
      </c>
      <c r="B649" s="5" t="s">
        <v>33</v>
      </c>
      <c r="C649" s="75">
        <v>100</v>
      </c>
      <c r="D649" s="6">
        <v>1.3</v>
      </c>
      <c r="E649" s="6">
        <v>0.1</v>
      </c>
      <c r="F649" s="6">
        <v>4.9000000000000004</v>
      </c>
      <c r="G649" s="6">
        <v>25.7</v>
      </c>
      <c r="H649" s="20">
        <v>0.4</v>
      </c>
    </row>
    <row r="650" spans="1:8" ht="12.75" customHeight="1" x14ac:dyDescent="0.2">
      <c r="A650" s="5" t="s">
        <v>396</v>
      </c>
      <c r="B650" s="5" t="s">
        <v>156</v>
      </c>
      <c r="C650" s="75">
        <v>250</v>
      </c>
      <c r="D650" s="6">
        <v>1.9</v>
      </c>
      <c r="E650" s="6">
        <v>7.8</v>
      </c>
      <c r="F650" s="6">
        <v>11.9</v>
      </c>
      <c r="G650" s="6">
        <v>125.4</v>
      </c>
      <c r="H650" s="20">
        <v>1</v>
      </c>
    </row>
    <row r="651" spans="1:8" ht="12.75" customHeight="1" x14ac:dyDescent="0.2">
      <c r="A651" s="5" t="s">
        <v>353</v>
      </c>
      <c r="B651" s="5" t="s">
        <v>37</v>
      </c>
      <c r="C651" s="75">
        <v>150</v>
      </c>
      <c r="D651" s="6">
        <v>3.1</v>
      </c>
      <c r="E651" s="6">
        <v>5.3</v>
      </c>
      <c r="F651" s="6">
        <v>19.8</v>
      </c>
      <c r="G651" s="6">
        <v>139.4</v>
      </c>
      <c r="H651" s="20">
        <v>1.7</v>
      </c>
    </row>
    <row r="652" spans="1:8" ht="25.5" customHeight="1" x14ac:dyDescent="0.2">
      <c r="A652" s="39" t="s">
        <v>157</v>
      </c>
      <c r="B652" s="30" t="s">
        <v>158</v>
      </c>
      <c r="C652" s="101">
        <v>120</v>
      </c>
      <c r="D652" s="40">
        <v>28.2</v>
      </c>
      <c r="E652" s="40">
        <v>32.5</v>
      </c>
      <c r="F652" s="40">
        <v>6.6</v>
      </c>
      <c r="G652" s="40">
        <v>431.3</v>
      </c>
      <c r="H652" s="41">
        <v>0.6</v>
      </c>
    </row>
    <row r="653" spans="1:8" ht="24.75" customHeight="1" x14ac:dyDescent="0.2">
      <c r="A653" s="8" t="s">
        <v>372</v>
      </c>
      <c r="B653" s="5" t="s">
        <v>373</v>
      </c>
      <c r="C653" s="96">
        <v>200</v>
      </c>
      <c r="D653" s="9">
        <v>0.5</v>
      </c>
      <c r="E653" s="9">
        <v>0.2</v>
      </c>
      <c r="F653" s="9">
        <v>5.8</v>
      </c>
      <c r="G653" s="9">
        <v>27.2</v>
      </c>
      <c r="H653" s="17">
        <v>0.5</v>
      </c>
    </row>
    <row r="654" spans="1:8" ht="12.75" customHeight="1" x14ac:dyDescent="0.2">
      <c r="A654" s="5" t="s">
        <v>21</v>
      </c>
      <c r="B654" s="5" t="s">
        <v>26</v>
      </c>
      <c r="C654" s="75">
        <v>45</v>
      </c>
      <c r="D654" s="75">
        <v>3</v>
      </c>
      <c r="E654" s="6">
        <v>0.5</v>
      </c>
      <c r="F654" s="75">
        <v>15</v>
      </c>
      <c r="G654" s="6">
        <v>76.900000000000006</v>
      </c>
      <c r="H654" s="20">
        <v>1.3</v>
      </c>
    </row>
    <row r="655" spans="1:8" ht="12.75" customHeight="1" x14ac:dyDescent="0.2">
      <c r="A655" s="4"/>
      <c r="B655" s="1" t="s">
        <v>42</v>
      </c>
      <c r="C655" s="95">
        <v>865</v>
      </c>
      <c r="D655" s="95">
        <v>38</v>
      </c>
      <c r="E655" s="10">
        <v>46.4</v>
      </c>
      <c r="F655" s="95">
        <v>64</v>
      </c>
      <c r="G655" s="10">
        <v>825.9</v>
      </c>
      <c r="H655" s="23">
        <v>5.3</v>
      </c>
    </row>
    <row r="656" spans="1:8" ht="12.75" customHeight="1" x14ac:dyDescent="0.2">
      <c r="A656" s="4"/>
      <c r="B656" s="1" t="s">
        <v>43</v>
      </c>
      <c r="C656" s="4"/>
      <c r="D656" s="4"/>
      <c r="E656" s="4"/>
      <c r="F656" s="4"/>
      <c r="G656" s="4"/>
      <c r="H656" s="4"/>
    </row>
    <row r="657" spans="1:8" ht="12.75" customHeight="1" x14ac:dyDescent="0.2">
      <c r="A657" s="5" t="s">
        <v>21</v>
      </c>
      <c r="B657" s="5" t="s">
        <v>90</v>
      </c>
      <c r="C657" s="75">
        <v>200</v>
      </c>
      <c r="D657" s="6">
        <v>6.8</v>
      </c>
      <c r="E657" s="75">
        <v>5</v>
      </c>
      <c r="F657" s="75">
        <v>11</v>
      </c>
      <c r="G657" s="6">
        <v>116.2</v>
      </c>
      <c r="H657" s="20">
        <v>0.9</v>
      </c>
    </row>
    <row r="658" spans="1:8" ht="12.75" customHeight="1" x14ac:dyDescent="0.2">
      <c r="A658" s="5" t="s">
        <v>21</v>
      </c>
      <c r="B658" s="5" t="s">
        <v>88</v>
      </c>
      <c r="C658" s="75">
        <v>140</v>
      </c>
      <c r="D658" s="6">
        <v>1.3</v>
      </c>
      <c r="E658" s="6">
        <v>0.3</v>
      </c>
      <c r="F658" s="6">
        <v>11.3</v>
      </c>
      <c r="G658" s="6">
        <v>52.9</v>
      </c>
      <c r="H658" s="20">
        <v>0.9</v>
      </c>
    </row>
    <row r="659" spans="1:8" ht="12" customHeight="1" x14ac:dyDescent="0.2">
      <c r="A659" s="4"/>
      <c r="B659" s="1" t="s">
        <v>49</v>
      </c>
      <c r="C659" s="95">
        <v>340</v>
      </c>
      <c r="D659" s="10">
        <v>8.1</v>
      </c>
      <c r="E659" s="10">
        <v>5.3</v>
      </c>
      <c r="F659" s="10">
        <v>22.3</v>
      </c>
      <c r="G659" s="10">
        <v>169.1</v>
      </c>
      <c r="H659" s="23">
        <v>1.9</v>
      </c>
    </row>
    <row r="660" spans="1:8" ht="12.75" hidden="1" customHeight="1" x14ac:dyDescent="0.2">
      <c r="A660" s="4"/>
      <c r="B660" s="1"/>
      <c r="C660" s="4"/>
      <c r="D660" s="4"/>
      <c r="E660" s="4"/>
      <c r="F660" s="4"/>
      <c r="G660" s="4"/>
      <c r="H660" s="4"/>
    </row>
    <row r="661" spans="1:8" ht="12.75" hidden="1" customHeight="1" x14ac:dyDescent="0.2">
      <c r="A661" s="5"/>
      <c r="B661" s="5"/>
      <c r="C661" s="75"/>
      <c r="D661" s="6"/>
      <c r="E661" s="6"/>
      <c r="F661" s="6"/>
      <c r="G661" s="6"/>
      <c r="H661" s="20"/>
    </row>
    <row r="662" spans="1:8" ht="12.75" hidden="1" customHeight="1" x14ac:dyDescent="0.2">
      <c r="A662" s="5"/>
      <c r="B662" s="5"/>
      <c r="C662" s="75"/>
      <c r="D662" s="6"/>
      <c r="E662" s="6"/>
      <c r="F662" s="6"/>
      <c r="G662" s="6"/>
      <c r="H662" s="20"/>
    </row>
    <row r="663" spans="1:8" ht="12.75" hidden="1" customHeight="1" x14ac:dyDescent="0.2">
      <c r="A663" s="5"/>
      <c r="B663" s="5"/>
      <c r="C663" s="75"/>
      <c r="D663" s="6"/>
      <c r="E663" s="6"/>
      <c r="F663" s="6"/>
      <c r="G663" s="6"/>
      <c r="H663" s="20"/>
    </row>
    <row r="664" spans="1:8" ht="12.75" hidden="1" customHeight="1" x14ac:dyDescent="0.2">
      <c r="A664" s="5"/>
      <c r="B664" s="5"/>
      <c r="C664" s="75"/>
      <c r="D664" s="75"/>
      <c r="E664" s="6"/>
      <c r="F664" s="75"/>
      <c r="G664" s="6"/>
      <c r="H664" s="20"/>
    </row>
    <row r="665" spans="1:8" ht="12.75" hidden="1" customHeight="1" x14ac:dyDescent="0.2">
      <c r="A665" s="4"/>
      <c r="B665" s="1"/>
      <c r="C665" s="95"/>
      <c r="D665" s="10"/>
      <c r="E665" s="10"/>
      <c r="F665" s="10"/>
      <c r="G665" s="10"/>
      <c r="H665" s="23"/>
    </row>
    <row r="666" spans="1:8" ht="14.25" hidden="1" customHeight="1" x14ac:dyDescent="0.2">
      <c r="A666" s="237"/>
      <c r="B666" s="237"/>
      <c r="C666" s="237"/>
      <c r="D666" s="237"/>
      <c r="E666" s="237"/>
      <c r="F666" s="237"/>
      <c r="G666" s="237"/>
      <c r="H666" s="238"/>
    </row>
    <row r="667" spans="1:8" ht="12.75" hidden="1" customHeight="1" x14ac:dyDescent="0.2">
      <c r="A667" s="4"/>
      <c r="B667" s="1"/>
      <c r="C667" s="4"/>
      <c r="D667" s="4"/>
      <c r="E667" s="4"/>
      <c r="F667" s="4"/>
      <c r="G667" s="4"/>
      <c r="H667" s="4"/>
    </row>
    <row r="668" spans="1:8" ht="12.75" hidden="1" customHeight="1" x14ac:dyDescent="0.2">
      <c r="A668" s="5"/>
      <c r="B668" s="5"/>
      <c r="C668" s="75"/>
      <c r="D668" s="6"/>
      <c r="E668" s="75"/>
      <c r="F668" s="6"/>
      <c r="G668" s="6"/>
      <c r="H668" s="20"/>
    </row>
    <row r="669" spans="1:8" ht="12.75" hidden="1" customHeight="1" x14ac:dyDescent="0.2">
      <c r="A669" s="5"/>
      <c r="B669" s="5"/>
      <c r="C669" s="75"/>
      <c r="D669" s="6"/>
      <c r="E669" s="6"/>
      <c r="F669" s="6"/>
      <c r="G669" s="75"/>
      <c r="H669" s="20"/>
    </row>
    <row r="670" spans="1:8" ht="12.75" hidden="1" customHeight="1" x14ac:dyDescent="0.2">
      <c r="A670" s="4"/>
      <c r="B670" s="1"/>
      <c r="C670" s="95"/>
      <c r="D670" s="10"/>
      <c r="E670" s="10"/>
      <c r="F670" s="10"/>
      <c r="G670" s="10"/>
      <c r="H670" s="23"/>
    </row>
    <row r="671" spans="1:8" ht="16.5" customHeight="1" x14ac:dyDescent="0.2">
      <c r="A671" s="4"/>
      <c r="B671" s="1" t="s">
        <v>66</v>
      </c>
      <c r="C671" s="97">
        <f>C659+C655+C644</f>
        <v>1780</v>
      </c>
      <c r="D671" s="11">
        <f>D659+D655+D644</f>
        <v>58.1</v>
      </c>
      <c r="E671" s="11">
        <f>E659+E655+E644</f>
        <v>71.3</v>
      </c>
      <c r="F671" s="11">
        <f>F659+F655+F644</f>
        <v>151.80000000000001</v>
      </c>
      <c r="G671" s="11">
        <f>G659+G655+G644</f>
        <v>1480.2</v>
      </c>
      <c r="H671" s="98">
        <f>H659+H655+H644</f>
        <v>12.7</v>
      </c>
    </row>
    <row r="672" spans="1:8" ht="38.25" customHeight="1" x14ac:dyDescent="0.2">
      <c r="A672" s="4"/>
      <c r="B672" s="1" t="s">
        <v>419</v>
      </c>
      <c r="C672" s="105">
        <v>577.33000000000004</v>
      </c>
      <c r="D672" s="103">
        <v>18.78</v>
      </c>
      <c r="E672" s="105">
        <v>21.39</v>
      </c>
      <c r="F672" s="105">
        <v>59.01</v>
      </c>
      <c r="G672" s="105">
        <v>499.68</v>
      </c>
      <c r="H672" s="104">
        <v>4.8899999999999997</v>
      </c>
    </row>
    <row r="673" spans="1:8" ht="21" hidden="1" customHeight="1" x14ac:dyDescent="0.2">
      <c r="A673" s="4"/>
      <c r="B673" s="1"/>
      <c r="C673" s="102"/>
      <c r="D673" s="105"/>
      <c r="E673" s="103"/>
      <c r="F673" s="103"/>
      <c r="G673" s="105"/>
      <c r="H673" s="104"/>
    </row>
    <row r="674" spans="1:8" ht="12.75" customHeight="1" x14ac:dyDescent="0.2">
      <c r="A674" s="4"/>
      <c r="B674" s="1" t="s">
        <v>421</v>
      </c>
      <c r="C674" s="105">
        <v>797</v>
      </c>
      <c r="D674" s="105">
        <v>33.21</v>
      </c>
      <c r="E674" s="103">
        <v>34.700000000000003</v>
      </c>
      <c r="F674" s="105">
        <v>62.03</v>
      </c>
      <c r="G674" s="105">
        <v>715.37</v>
      </c>
      <c r="H674" s="104">
        <v>5.19</v>
      </c>
    </row>
    <row r="675" spans="1:8" ht="12.75" customHeight="1" x14ac:dyDescent="0.2">
      <c r="A675" s="4"/>
      <c r="B675" s="1" t="s">
        <v>422</v>
      </c>
      <c r="C675" s="105">
        <v>296.67</v>
      </c>
      <c r="D675" s="105">
        <v>10.029999999999999</v>
      </c>
      <c r="E675" s="105">
        <v>5.86</v>
      </c>
      <c r="F675" s="105">
        <v>23.87</v>
      </c>
      <c r="G675" s="105">
        <v>329.29</v>
      </c>
      <c r="H675" s="104">
        <v>2</v>
      </c>
    </row>
    <row r="676" spans="1:8" ht="12.75" hidden="1" customHeight="1" x14ac:dyDescent="0.2">
      <c r="A676" s="4"/>
      <c r="B676" s="1"/>
      <c r="C676" s="105"/>
      <c r="D676" s="105"/>
      <c r="E676" s="105"/>
      <c r="F676" s="105"/>
      <c r="G676" s="105"/>
      <c r="H676" s="104"/>
    </row>
    <row r="677" spans="1:8" ht="12.75" hidden="1" customHeight="1" x14ac:dyDescent="0.2">
      <c r="A677" s="4"/>
      <c r="B677" s="1"/>
      <c r="C677" s="105"/>
      <c r="D677" s="105"/>
      <c r="E677" s="105"/>
      <c r="F677" s="105"/>
      <c r="G677" s="105"/>
      <c r="H677" s="104"/>
    </row>
    <row r="678" spans="1:8" ht="12.75" customHeight="1" x14ac:dyDescent="0.2">
      <c r="A678" s="4"/>
      <c r="B678" s="1" t="s">
        <v>425</v>
      </c>
      <c r="C678" s="103">
        <f>C675+C674+C672</f>
        <v>1671</v>
      </c>
      <c r="D678" s="103">
        <f>D675+D674+D672</f>
        <v>62.02</v>
      </c>
      <c r="E678" s="103">
        <f>E675+E674+E672</f>
        <v>61.95</v>
      </c>
      <c r="F678" s="102">
        <f>F675+F674+F672</f>
        <v>144.91</v>
      </c>
      <c r="G678" s="103">
        <f>G675+G674+G672</f>
        <v>1544.3400000000001</v>
      </c>
      <c r="H678" s="104">
        <f>H675+H674+H672</f>
        <v>12.08</v>
      </c>
    </row>
    <row r="679" spans="1:8" ht="332.25" customHeight="1" x14ac:dyDescent="0.2"/>
    <row r="680" spans="1:8" ht="12.75" customHeight="1" x14ac:dyDescent="0.2">
      <c r="A680" s="4"/>
      <c r="B680" s="1" t="s">
        <v>27</v>
      </c>
      <c r="C680" s="95">
        <v>640</v>
      </c>
      <c r="D680" s="10">
        <v>33.200000000000003</v>
      </c>
      <c r="E680" s="10">
        <v>35.1</v>
      </c>
      <c r="F680" s="10">
        <v>56.6</v>
      </c>
      <c r="G680" s="10">
        <v>676.1</v>
      </c>
      <c r="H680" s="23">
        <v>4.7</v>
      </c>
    </row>
    <row r="681" spans="1:8" ht="12.75" customHeight="1" x14ac:dyDescent="0.2">
      <c r="A681" s="4"/>
      <c r="B681" s="1" t="s">
        <v>28</v>
      </c>
      <c r="C681" s="4"/>
      <c r="D681" s="4"/>
      <c r="E681" s="4"/>
      <c r="F681" s="4"/>
      <c r="G681" s="4"/>
      <c r="H681" s="4"/>
    </row>
    <row r="682" spans="1:8" ht="12.75" customHeight="1" x14ac:dyDescent="0.2">
      <c r="A682" s="5" t="s">
        <v>21</v>
      </c>
      <c r="B682" s="5" t="s">
        <v>352</v>
      </c>
      <c r="C682" s="75">
        <v>200</v>
      </c>
      <c r="D682" s="75">
        <v>2</v>
      </c>
      <c r="E682" s="75">
        <v>0</v>
      </c>
      <c r="F682" s="6">
        <v>5.8</v>
      </c>
      <c r="G682" s="6">
        <v>31.2</v>
      </c>
      <c r="H682" s="20">
        <v>0.5</v>
      </c>
    </row>
    <row r="683" spans="1:8" ht="12.75" customHeight="1" x14ac:dyDescent="0.2">
      <c r="A683" s="4"/>
      <c r="B683" s="1" t="s">
        <v>30</v>
      </c>
      <c r="C683" s="95">
        <v>200</v>
      </c>
      <c r="D683" s="95">
        <v>2</v>
      </c>
      <c r="E683" s="95">
        <v>0</v>
      </c>
      <c r="F683" s="10">
        <v>5.8</v>
      </c>
      <c r="G683" s="10">
        <v>31.2</v>
      </c>
      <c r="H683" s="23">
        <v>0.5</v>
      </c>
    </row>
    <row r="684" spans="1:8" ht="12.75" customHeight="1" x14ac:dyDescent="0.2">
      <c r="A684" s="4"/>
      <c r="B684" s="1" t="s">
        <v>31</v>
      </c>
      <c r="C684" s="4"/>
      <c r="D684" s="4"/>
      <c r="E684" s="4"/>
      <c r="F684" s="4"/>
      <c r="G684" s="4"/>
      <c r="H684" s="4"/>
    </row>
    <row r="685" spans="1:8" ht="24.75" customHeight="1" x14ac:dyDescent="0.2">
      <c r="A685" s="8" t="s">
        <v>399</v>
      </c>
      <c r="B685" s="5" t="s">
        <v>400</v>
      </c>
      <c r="C685" s="96">
        <v>100</v>
      </c>
      <c r="D685" s="9">
        <v>1.6</v>
      </c>
      <c r="E685" s="9">
        <v>10.1</v>
      </c>
      <c r="F685" s="9">
        <v>9.6</v>
      </c>
      <c r="G685" s="9">
        <v>135.9</v>
      </c>
      <c r="H685" s="17">
        <v>0.8</v>
      </c>
    </row>
    <row r="686" spans="1:8" ht="12.75" customHeight="1" x14ac:dyDescent="0.2">
      <c r="A686" s="5" t="s">
        <v>79</v>
      </c>
      <c r="B686" s="5" t="s">
        <v>80</v>
      </c>
      <c r="C686" s="75">
        <v>300</v>
      </c>
      <c r="D686" s="6">
        <v>7.1</v>
      </c>
      <c r="E686" s="6">
        <v>8.5</v>
      </c>
      <c r="F686" s="6">
        <v>15.2</v>
      </c>
      <c r="G686" s="6">
        <v>165.6</v>
      </c>
      <c r="H686" s="20">
        <v>1.3</v>
      </c>
    </row>
    <row r="687" spans="1:8" ht="12.75" customHeight="1" x14ac:dyDescent="0.2">
      <c r="A687" s="5" t="s">
        <v>401</v>
      </c>
      <c r="B687" s="5" t="s">
        <v>94</v>
      </c>
      <c r="C687" s="75">
        <v>150</v>
      </c>
      <c r="D687" s="6">
        <v>4.5</v>
      </c>
      <c r="E687" s="6">
        <v>5.5</v>
      </c>
      <c r="F687" s="6">
        <v>26.5</v>
      </c>
      <c r="G687" s="6">
        <v>173.7</v>
      </c>
      <c r="H687" s="20">
        <v>2.2000000000000002</v>
      </c>
    </row>
    <row r="688" spans="1:8" ht="12.75" customHeight="1" x14ac:dyDescent="0.2">
      <c r="A688" s="5" t="s">
        <v>95</v>
      </c>
      <c r="B688" s="5" t="s">
        <v>96</v>
      </c>
      <c r="C688" s="75">
        <v>120</v>
      </c>
      <c r="D688" s="75">
        <v>18</v>
      </c>
      <c r="E688" s="6">
        <v>18.600000000000001</v>
      </c>
      <c r="F688" s="6">
        <v>2.9</v>
      </c>
      <c r="G688" s="6">
        <v>251.1</v>
      </c>
      <c r="H688" s="20">
        <v>0.2</v>
      </c>
    </row>
    <row r="689" spans="1:8" ht="12.75" customHeight="1" x14ac:dyDescent="0.2">
      <c r="A689" s="5" t="s">
        <v>388</v>
      </c>
      <c r="B689" s="5" t="s">
        <v>389</v>
      </c>
      <c r="C689" s="75">
        <v>200</v>
      </c>
      <c r="D689" s="6">
        <v>0.2</v>
      </c>
      <c r="E689" s="75">
        <v>1</v>
      </c>
      <c r="F689" s="6">
        <v>2.5</v>
      </c>
      <c r="G689" s="6">
        <v>19.399999999999999</v>
      </c>
      <c r="H689" s="20">
        <v>0.2</v>
      </c>
    </row>
    <row r="690" spans="1:8" ht="12.75" customHeight="1" x14ac:dyDescent="0.2">
      <c r="A690" s="5" t="s">
        <v>21</v>
      </c>
      <c r="B690" s="5" t="s">
        <v>26</v>
      </c>
      <c r="C690" s="75">
        <v>15</v>
      </c>
      <c r="D690" s="75">
        <v>1</v>
      </c>
      <c r="E690" s="6">
        <v>0.2</v>
      </c>
      <c r="F690" s="75">
        <v>5</v>
      </c>
      <c r="G690" s="6">
        <v>25.6</v>
      </c>
      <c r="H690" s="20">
        <v>0.4</v>
      </c>
    </row>
    <row r="691" spans="1:8" ht="12.75" customHeight="1" x14ac:dyDescent="0.2">
      <c r="A691" s="4"/>
      <c r="B691" s="1" t="s">
        <v>42</v>
      </c>
      <c r="C691" s="95">
        <v>885</v>
      </c>
      <c r="D691" s="10">
        <v>32.4</v>
      </c>
      <c r="E691" s="10">
        <v>43.9</v>
      </c>
      <c r="F691" s="10">
        <v>61.7</v>
      </c>
      <c r="G691" s="10">
        <v>771.3</v>
      </c>
      <c r="H691" s="23">
        <v>5.0999999999999996</v>
      </c>
    </row>
    <row r="692" spans="1:8" ht="14.25" customHeight="1" x14ac:dyDescent="0.2">
      <c r="A692" s="237" t="s">
        <v>374</v>
      </c>
      <c r="B692" s="237"/>
      <c r="C692" s="237"/>
      <c r="D692" s="237"/>
      <c r="E692" s="237"/>
      <c r="F692" s="237"/>
      <c r="G692" s="237"/>
      <c r="H692" s="238"/>
    </row>
    <row r="693" spans="1:8" ht="12.75" customHeight="1" x14ac:dyDescent="0.2">
      <c r="A693" s="4"/>
      <c r="B693" s="1" t="s">
        <v>43</v>
      </c>
      <c r="C693" s="4"/>
      <c r="D693" s="4"/>
      <c r="E693" s="4"/>
      <c r="F693" s="4"/>
      <c r="G693" s="4"/>
      <c r="H693" s="4"/>
    </row>
    <row r="694" spans="1:8" ht="12.75" customHeight="1" x14ac:dyDescent="0.2">
      <c r="A694" s="5" t="s">
        <v>44</v>
      </c>
      <c r="B694" s="5" t="s">
        <v>45</v>
      </c>
      <c r="C694" s="75">
        <v>100</v>
      </c>
      <c r="D694" s="6">
        <v>19.600000000000001</v>
      </c>
      <c r="E694" s="6">
        <v>5.7</v>
      </c>
      <c r="F694" s="6">
        <v>16.399999999999999</v>
      </c>
      <c r="G694" s="6">
        <v>195.8</v>
      </c>
      <c r="H694" s="20">
        <v>1.4</v>
      </c>
    </row>
    <row r="695" spans="1:8" ht="12.75" customHeight="1" x14ac:dyDescent="0.2">
      <c r="A695" s="5" t="s">
        <v>21</v>
      </c>
      <c r="B695" s="5" t="s">
        <v>99</v>
      </c>
      <c r="C695" s="75">
        <v>200</v>
      </c>
      <c r="D695" s="6">
        <v>5.8</v>
      </c>
      <c r="E695" s="75">
        <v>5</v>
      </c>
      <c r="F695" s="6">
        <v>9.6</v>
      </c>
      <c r="G695" s="6">
        <v>106.6</v>
      </c>
      <c r="H695" s="20">
        <v>0.8</v>
      </c>
    </row>
    <row r="696" spans="1:8" ht="12.75" customHeight="1" x14ac:dyDescent="0.2">
      <c r="A696" s="4"/>
      <c r="B696" s="1" t="s">
        <v>49</v>
      </c>
      <c r="C696" s="95">
        <v>300</v>
      </c>
      <c r="D696" s="10">
        <v>25.4</v>
      </c>
      <c r="E696" s="10">
        <v>10.7</v>
      </c>
      <c r="F696" s="95">
        <v>26</v>
      </c>
      <c r="G696" s="10">
        <v>302.39999999999998</v>
      </c>
      <c r="H696" s="23">
        <v>2.2000000000000002</v>
      </c>
    </row>
    <row r="697" spans="1:8" ht="12.75" customHeight="1" x14ac:dyDescent="0.2">
      <c r="A697" s="4"/>
      <c r="B697" s="1" t="s">
        <v>50</v>
      </c>
      <c r="C697" s="4"/>
      <c r="D697" s="4"/>
      <c r="E697" s="4"/>
      <c r="F697" s="4"/>
      <c r="G697" s="4"/>
      <c r="H697" s="4"/>
    </row>
    <row r="698" spans="1:8" ht="12.75" customHeight="1" x14ac:dyDescent="0.2">
      <c r="A698" s="5" t="s">
        <v>123</v>
      </c>
      <c r="B698" s="5" t="s">
        <v>124</v>
      </c>
      <c r="C698" s="75">
        <v>100</v>
      </c>
      <c r="D698" s="6">
        <v>1.1000000000000001</v>
      </c>
      <c r="E698" s="6">
        <v>0.2</v>
      </c>
      <c r="F698" s="6">
        <v>3.8</v>
      </c>
      <c r="G698" s="6">
        <v>21.4</v>
      </c>
      <c r="H698" s="20">
        <v>0.3</v>
      </c>
    </row>
    <row r="699" spans="1:8" ht="12.75" customHeight="1" x14ac:dyDescent="0.2">
      <c r="A699" s="5" t="s">
        <v>386</v>
      </c>
      <c r="B699" s="5" t="s">
        <v>387</v>
      </c>
      <c r="C699" s="75">
        <v>200</v>
      </c>
      <c r="D699" s="75">
        <v>4</v>
      </c>
      <c r="E699" s="75">
        <v>9</v>
      </c>
      <c r="F699" s="75">
        <v>20</v>
      </c>
      <c r="G699" s="6">
        <v>177.2</v>
      </c>
      <c r="H699" s="20">
        <v>1.7</v>
      </c>
    </row>
    <row r="700" spans="1:8" ht="12.75" customHeight="1" x14ac:dyDescent="0.2">
      <c r="A700" s="5" t="s">
        <v>55</v>
      </c>
      <c r="B700" s="5" t="s">
        <v>56</v>
      </c>
      <c r="C700" s="75">
        <v>75</v>
      </c>
      <c r="D700" s="6">
        <v>13.7</v>
      </c>
      <c r="E700" s="75">
        <v>13</v>
      </c>
      <c r="F700" s="6">
        <v>12.3</v>
      </c>
      <c r="G700" s="6">
        <v>221.4</v>
      </c>
      <c r="H700" s="20">
        <v>1</v>
      </c>
    </row>
    <row r="701" spans="1:8" ht="12.75" customHeight="1" x14ac:dyDescent="0.2">
      <c r="A701" s="5" t="s">
        <v>390</v>
      </c>
      <c r="B701" s="5" t="s">
        <v>391</v>
      </c>
      <c r="C701" s="75">
        <v>200</v>
      </c>
      <c r="D701" s="6">
        <v>0.3</v>
      </c>
      <c r="E701" s="6">
        <v>0.1</v>
      </c>
      <c r="F701" s="6">
        <v>2.4</v>
      </c>
      <c r="G701" s="6">
        <v>11.7</v>
      </c>
      <c r="H701" s="20">
        <v>0.2</v>
      </c>
    </row>
    <row r="702" spans="1:8" ht="12.75" customHeight="1" x14ac:dyDescent="0.2">
      <c r="A702" s="5" t="s">
        <v>21</v>
      </c>
      <c r="B702" s="5" t="s">
        <v>26</v>
      </c>
      <c r="C702" s="75">
        <v>30</v>
      </c>
      <c r="D702" s="75">
        <v>2</v>
      </c>
      <c r="E702" s="6">
        <v>0.4</v>
      </c>
      <c r="F702" s="75">
        <v>10</v>
      </c>
      <c r="G702" s="6">
        <v>51.2</v>
      </c>
      <c r="H702" s="20">
        <v>0.8</v>
      </c>
    </row>
    <row r="703" spans="1:8" ht="12.75" customHeight="1" x14ac:dyDescent="0.2">
      <c r="A703" s="4"/>
      <c r="B703" s="1" t="s">
        <v>61</v>
      </c>
      <c r="C703" s="95">
        <v>605</v>
      </c>
      <c r="D703" s="10">
        <v>21.1</v>
      </c>
      <c r="E703" s="10">
        <v>22.7</v>
      </c>
      <c r="F703" s="10">
        <v>48.5</v>
      </c>
      <c r="G703" s="10">
        <v>482.9</v>
      </c>
      <c r="H703" s="23">
        <v>4</v>
      </c>
    </row>
    <row r="704" spans="1:8" ht="12.75" customHeight="1" x14ac:dyDescent="0.2">
      <c r="A704" s="4"/>
      <c r="B704" s="1" t="s">
        <v>62</v>
      </c>
      <c r="C704" s="4"/>
      <c r="D704" s="4"/>
      <c r="E704" s="4"/>
      <c r="F704" s="4"/>
      <c r="G704" s="4"/>
      <c r="H704" s="4"/>
    </row>
    <row r="705" spans="1:8" ht="12.75" customHeight="1" x14ac:dyDescent="0.2">
      <c r="A705" s="5" t="s">
        <v>21</v>
      </c>
      <c r="B705" s="5" t="s">
        <v>121</v>
      </c>
      <c r="C705" s="75">
        <v>200</v>
      </c>
      <c r="D705" s="6">
        <v>5.4</v>
      </c>
      <c r="E705" s="75">
        <v>5</v>
      </c>
      <c r="F705" s="6">
        <v>21.6</v>
      </c>
      <c r="G705" s="75">
        <v>153</v>
      </c>
      <c r="H705" s="20">
        <v>1.8</v>
      </c>
    </row>
    <row r="706" spans="1:8" ht="12.75" customHeight="1" x14ac:dyDescent="0.2">
      <c r="A706" s="4"/>
      <c r="B706" s="1" t="s">
        <v>65</v>
      </c>
      <c r="C706" s="95">
        <v>200</v>
      </c>
      <c r="D706" s="10">
        <v>5.4</v>
      </c>
      <c r="E706" s="95">
        <v>5</v>
      </c>
      <c r="F706" s="10">
        <v>21.6</v>
      </c>
      <c r="G706" s="95">
        <v>153</v>
      </c>
      <c r="H706" s="23">
        <v>1.8</v>
      </c>
    </row>
    <row r="707" spans="1:8" ht="12.75" customHeight="1" x14ac:dyDescent="0.2">
      <c r="A707" s="4"/>
      <c r="B707" s="1" t="s">
        <v>66</v>
      </c>
      <c r="C707" s="97">
        <v>2830</v>
      </c>
      <c r="D707" s="11">
        <v>119.5</v>
      </c>
      <c r="E707" s="11">
        <v>117.4</v>
      </c>
      <c r="F707" s="11">
        <v>220.2</v>
      </c>
      <c r="G707" s="11">
        <v>2416.9</v>
      </c>
      <c r="H707" s="98">
        <v>18.399999999999999</v>
      </c>
    </row>
    <row r="708" spans="1:8" ht="12.75" customHeight="1" x14ac:dyDescent="0.2">
      <c r="A708" s="4"/>
      <c r="B708" s="1" t="s">
        <v>223</v>
      </c>
      <c r="C708" s="4"/>
      <c r="D708" s="4"/>
      <c r="E708" s="4"/>
      <c r="F708" s="4"/>
      <c r="G708" s="4"/>
      <c r="H708" s="4"/>
    </row>
    <row r="709" spans="1:8" ht="12.75" customHeight="1" x14ac:dyDescent="0.2">
      <c r="A709" s="4"/>
      <c r="B709" s="1" t="s">
        <v>16</v>
      </c>
      <c r="C709" s="4"/>
      <c r="D709" s="4"/>
      <c r="E709" s="4"/>
      <c r="F709" s="4"/>
      <c r="G709" s="4"/>
      <c r="H709" s="4"/>
    </row>
    <row r="710" spans="1:8" ht="12.75" customHeight="1" x14ac:dyDescent="0.2">
      <c r="A710" s="5" t="s">
        <v>363</v>
      </c>
      <c r="B710" s="5" t="s">
        <v>187</v>
      </c>
      <c r="C710" s="75">
        <v>10</v>
      </c>
      <c r="D710" s="6">
        <v>0.1</v>
      </c>
      <c r="E710" s="6">
        <v>7.3</v>
      </c>
      <c r="F710" s="6">
        <v>0.1</v>
      </c>
      <c r="G710" s="6">
        <v>66.099999999999994</v>
      </c>
      <c r="H710" s="20">
        <v>0</v>
      </c>
    </row>
    <row r="711" spans="1:8" ht="12.75" customHeight="1" x14ac:dyDescent="0.2">
      <c r="A711" s="5" t="s">
        <v>182</v>
      </c>
      <c r="B711" s="5" t="s">
        <v>183</v>
      </c>
      <c r="C711" s="75">
        <v>200</v>
      </c>
      <c r="D711" s="6">
        <v>39.5</v>
      </c>
      <c r="E711" s="6">
        <v>14.2</v>
      </c>
      <c r="F711" s="6">
        <v>29.7</v>
      </c>
      <c r="G711" s="6">
        <v>404.9</v>
      </c>
      <c r="H711" s="20">
        <v>2.5</v>
      </c>
    </row>
    <row r="712" spans="1:8" ht="12.75" customHeight="1" x14ac:dyDescent="0.2">
      <c r="A712" s="5" t="s">
        <v>21</v>
      </c>
      <c r="B712" s="5" t="s">
        <v>22</v>
      </c>
      <c r="C712" s="75">
        <v>140</v>
      </c>
      <c r="D712" s="6">
        <v>1.1000000000000001</v>
      </c>
      <c r="E712" s="6">
        <v>0.3</v>
      </c>
      <c r="F712" s="6">
        <v>10.5</v>
      </c>
      <c r="G712" s="75">
        <v>49</v>
      </c>
      <c r="H712" s="20">
        <v>0.9</v>
      </c>
    </row>
    <row r="713" spans="1:8" ht="12.75" customHeight="1" x14ac:dyDescent="0.2">
      <c r="A713" s="5" t="s">
        <v>392</v>
      </c>
      <c r="B713" s="5" t="s">
        <v>393</v>
      </c>
      <c r="C713" s="75">
        <v>200</v>
      </c>
      <c r="D713" s="6">
        <v>1.6</v>
      </c>
      <c r="E713" s="6">
        <v>1.1000000000000001</v>
      </c>
      <c r="F713" s="6">
        <v>3.7</v>
      </c>
      <c r="G713" s="6">
        <v>31.3</v>
      </c>
      <c r="H713" s="20">
        <v>0.3</v>
      </c>
    </row>
    <row r="714" spans="1:8" ht="12.75" customHeight="1" x14ac:dyDescent="0.2">
      <c r="A714" s="5" t="s">
        <v>21</v>
      </c>
      <c r="B714" s="5" t="s">
        <v>26</v>
      </c>
      <c r="C714" s="75">
        <v>45</v>
      </c>
      <c r="D714" s="75">
        <v>3</v>
      </c>
      <c r="E714" s="6">
        <v>0.5</v>
      </c>
      <c r="F714" s="75">
        <v>15</v>
      </c>
      <c r="G714" s="6">
        <v>76.900000000000006</v>
      </c>
      <c r="H714" s="20">
        <v>1.3</v>
      </c>
    </row>
    <row r="715" spans="1:8" ht="12.75" customHeight="1" x14ac:dyDescent="0.2">
      <c r="A715" s="4"/>
      <c r="B715" s="1" t="s">
        <v>27</v>
      </c>
      <c r="C715" s="95">
        <v>595</v>
      </c>
      <c r="D715" s="10">
        <v>45.3</v>
      </c>
      <c r="E715" s="10">
        <v>23.4</v>
      </c>
      <c r="F715" s="95">
        <v>59</v>
      </c>
      <c r="G715" s="10">
        <v>628.20000000000005</v>
      </c>
      <c r="H715" s="23">
        <v>4.9000000000000004</v>
      </c>
    </row>
    <row r="716" spans="1:8" ht="12.75" customHeight="1" x14ac:dyDescent="0.2">
      <c r="A716" s="12"/>
      <c r="B716" s="2" t="s">
        <v>28</v>
      </c>
      <c r="C716" s="12"/>
      <c r="D716" s="12"/>
      <c r="E716" s="12"/>
      <c r="F716" s="12"/>
      <c r="G716" s="12"/>
      <c r="H716" s="12"/>
    </row>
    <row r="717" spans="1:8" ht="12.75" customHeight="1" x14ac:dyDescent="0.2">
      <c r="A717" s="5" t="s">
        <v>21</v>
      </c>
      <c r="B717" s="5" t="s">
        <v>404</v>
      </c>
      <c r="C717" s="75">
        <v>200</v>
      </c>
      <c r="D717" s="75">
        <v>1</v>
      </c>
      <c r="E717" s="75">
        <v>0</v>
      </c>
      <c r="F717" s="6">
        <v>25.4</v>
      </c>
      <c r="G717" s="6">
        <v>105.6</v>
      </c>
      <c r="H717" s="20">
        <v>2.1</v>
      </c>
    </row>
    <row r="718" spans="1:8" ht="12.75" customHeight="1" x14ac:dyDescent="0.2">
      <c r="A718" s="4"/>
      <c r="B718" s="1" t="s">
        <v>30</v>
      </c>
      <c r="C718" s="95">
        <v>200</v>
      </c>
      <c r="D718" s="95">
        <v>1</v>
      </c>
      <c r="E718" s="95">
        <v>0</v>
      </c>
      <c r="F718" s="10">
        <v>25.4</v>
      </c>
      <c r="G718" s="10">
        <v>105.6</v>
      </c>
      <c r="H718" s="23">
        <v>2.1</v>
      </c>
    </row>
    <row r="719" spans="1:8" ht="12.75" customHeight="1" x14ac:dyDescent="0.2">
      <c r="A719" s="4"/>
      <c r="B719" s="1" t="s">
        <v>31</v>
      </c>
      <c r="C719" s="4"/>
      <c r="D719" s="4"/>
      <c r="E719" s="4"/>
      <c r="F719" s="4"/>
      <c r="G719" s="4"/>
      <c r="H719" s="4"/>
    </row>
    <row r="720" spans="1:8" ht="12.75" customHeight="1" x14ac:dyDescent="0.2">
      <c r="A720" s="5" t="s">
        <v>51</v>
      </c>
      <c r="B720" s="5" t="s">
        <v>52</v>
      </c>
      <c r="C720" s="75">
        <v>100</v>
      </c>
      <c r="D720" s="6">
        <v>0.8</v>
      </c>
      <c r="E720" s="6">
        <v>0.1</v>
      </c>
      <c r="F720" s="6">
        <v>2.5</v>
      </c>
      <c r="G720" s="6">
        <v>14.1</v>
      </c>
      <c r="H720" s="20">
        <v>0.2</v>
      </c>
    </row>
    <row r="721" spans="1:8" ht="12.75" customHeight="1" x14ac:dyDescent="0.2">
      <c r="A721" s="5" t="s">
        <v>405</v>
      </c>
      <c r="B721" s="5" t="s">
        <v>189</v>
      </c>
      <c r="C721" s="75">
        <v>300</v>
      </c>
      <c r="D721" s="6">
        <v>11.1</v>
      </c>
      <c r="E721" s="6">
        <v>8.1999999999999993</v>
      </c>
      <c r="F721" s="6">
        <v>14.4</v>
      </c>
      <c r="G721" s="6">
        <v>175.2</v>
      </c>
      <c r="H721" s="20">
        <v>1.2</v>
      </c>
    </row>
    <row r="722" spans="1:8" ht="12.75" customHeight="1" x14ac:dyDescent="0.2">
      <c r="A722" s="5" t="s">
        <v>369</v>
      </c>
      <c r="B722" s="5" t="s">
        <v>370</v>
      </c>
      <c r="C722" s="75">
        <v>200</v>
      </c>
      <c r="D722" s="6">
        <v>5.0999999999999996</v>
      </c>
      <c r="E722" s="6">
        <v>5.8</v>
      </c>
      <c r="F722" s="6">
        <v>8.3000000000000007</v>
      </c>
      <c r="G722" s="6">
        <v>105.9</v>
      </c>
      <c r="H722" s="20">
        <v>0.7</v>
      </c>
    </row>
    <row r="723" spans="1:8" ht="12.75" customHeight="1" x14ac:dyDescent="0.2">
      <c r="A723" s="5" t="s">
        <v>114</v>
      </c>
      <c r="B723" s="5" t="s">
        <v>115</v>
      </c>
      <c r="C723" s="75">
        <v>75</v>
      </c>
      <c r="D723" s="6">
        <v>13.7</v>
      </c>
      <c r="E723" s="75">
        <v>13</v>
      </c>
      <c r="F723" s="6">
        <v>12.3</v>
      </c>
      <c r="G723" s="6">
        <v>221.4</v>
      </c>
      <c r="H723" s="20">
        <v>1</v>
      </c>
    </row>
    <row r="724" spans="1:8" ht="12.75" customHeight="1" x14ac:dyDescent="0.2">
      <c r="A724" s="5" t="s">
        <v>406</v>
      </c>
      <c r="B724" s="5" t="s">
        <v>407</v>
      </c>
      <c r="C724" s="75">
        <v>30</v>
      </c>
      <c r="D724" s="6">
        <v>0.9</v>
      </c>
      <c r="E724" s="6">
        <v>4.9000000000000004</v>
      </c>
      <c r="F724" s="75">
        <v>2</v>
      </c>
      <c r="G724" s="6">
        <v>55.8</v>
      </c>
      <c r="H724" s="20">
        <v>0.2</v>
      </c>
    </row>
    <row r="725" spans="1:8" ht="12.75" customHeight="1" x14ac:dyDescent="0.2">
      <c r="A725" s="5" t="s">
        <v>355</v>
      </c>
      <c r="B725" s="5" t="s">
        <v>356</v>
      </c>
      <c r="C725" s="75">
        <v>200</v>
      </c>
      <c r="D725" s="6">
        <v>0.2</v>
      </c>
      <c r="E725" s="6">
        <v>0.1</v>
      </c>
      <c r="F725" s="75">
        <v>5</v>
      </c>
      <c r="G725" s="75">
        <v>22</v>
      </c>
      <c r="H725" s="20">
        <v>0.4</v>
      </c>
    </row>
    <row r="726" spans="1:8" ht="12.75" customHeight="1" x14ac:dyDescent="0.2">
      <c r="A726" s="5" t="s">
        <v>21</v>
      </c>
      <c r="B726" s="5" t="s">
        <v>26</v>
      </c>
      <c r="C726" s="75">
        <v>45</v>
      </c>
      <c r="D726" s="75">
        <v>3</v>
      </c>
      <c r="E726" s="6">
        <v>0.5</v>
      </c>
      <c r="F726" s="75">
        <v>15</v>
      </c>
      <c r="G726" s="6">
        <v>76.900000000000006</v>
      </c>
      <c r="H726" s="20">
        <v>1.3</v>
      </c>
    </row>
    <row r="727" spans="1:8" ht="12.75" customHeight="1" x14ac:dyDescent="0.2">
      <c r="A727" s="4"/>
      <c r="B727" s="1" t="s">
        <v>42</v>
      </c>
      <c r="C727" s="95">
        <v>950</v>
      </c>
      <c r="D727" s="10">
        <v>34.799999999999997</v>
      </c>
      <c r="E727" s="10">
        <v>32.6</v>
      </c>
      <c r="F727" s="10">
        <v>59.5</v>
      </c>
      <c r="G727" s="10">
        <v>671.3</v>
      </c>
      <c r="H727" s="23">
        <v>5</v>
      </c>
    </row>
    <row r="728" spans="1:8" ht="12.75" customHeight="1" x14ac:dyDescent="0.2">
      <c r="A728" s="4"/>
      <c r="B728" s="1" t="s">
        <v>43</v>
      </c>
      <c r="C728" s="4"/>
      <c r="D728" s="4"/>
      <c r="E728" s="4"/>
      <c r="F728" s="4"/>
      <c r="G728" s="4"/>
      <c r="H728" s="4"/>
    </row>
    <row r="729" spans="1:8" ht="12.75" customHeight="1" x14ac:dyDescent="0.2">
      <c r="A729" s="5" t="s">
        <v>21</v>
      </c>
      <c r="B729" s="5" t="s">
        <v>149</v>
      </c>
      <c r="C729" s="75">
        <v>200</v>
      </c>
      <c r="D729" s="6">
        <v>6.8</v>
      </c>
      <c r="E729" s="75">
        <v>5</v>
      </c>
      <c r="F729" s="75">
        <v>11</v>
      </c>
      <c r="G729" s="6">
        <v>116.2</v>
      </c>
      <c r="H729" s="20">
        <v>0.9</v>
      </c>
    </row>
    <row r="730" spans="1:8" ht="12.75" customHeight="1" x14ac:dyDescent="0.2">
      <c r="A730" s="5" t="s">
        <v>21</v>
      </c>
      <c r="B730" s="5" t="s">
        <v>104</v>
      </c>
      <c r="C730" s="75">
        <v>120</v>
      </c>
      <c r="D730" s="6">
        <v>0.5</v>
      </c>
      <c r="E730" s="6">
        <v>0.5</v>
      </c>
      <c r="F730" s="6">
        <v>11.8</v>
      </c>
      <c r="G730" s="6">
        <v>53.3</v>
      </c>
      <c r="H730" s="20">
        <v>1</v>
      </c>
    </row>
    <row r="731" spans="1:8" ht="12.75" customHeight="1" x14ac:dyDescent="0.2">
      <c r="A731" s="4"/>
      <c r="B731" s="1" t="s">
        <v>49</v>
      </c>
      <c r="C731" s="95">
        <v>320</v>
      </c>
      <c r="D731" s="10">
        <v>7.3</v>
      </c>
      <c r="E731" s="10">
        <v>5.5</v>
      </c>
      <c r="F731" s="10">
        <v>22.8</v>
      </c>
      <c r="G731" s="10">
        <v>169.5</v>
      </c>
      <c r="H731" s="23">
        <v>1.9</v>
      </c>
    </row>
    <row r="732" spans="1:8" ht="12.75" customHeight="1" x14ac:dyDescent="0.2">
      <c r="A732" s="4"/>
      <c r="B732" s="1" t="s">
        <v>50</v>
      </c>
      <c r="C732" s="4"/>
      <c r="D732" s="4"/>
      <c r="E732" s="4"/>
      <c r="F732" s="4"/>
      <c r="G732" s="4"/>
      <c r="H732" s="4"/>
    </row>
    <row r="733" spans="1:8" ht="12.75" customHeight="1" x14ac:dyDescent="0.2">
      <c r="A733" s="5" t="s">
        <v>408</v>
      </c>
      <c r="B733" s="5" t="s">
        <v>197</v>
      </c>
      <c r="C733" s="75">
        <v>60</v>
      </c>
      <c r="D733" s="6">
        <v>1.2</v>
      </c>
      <c r="E733" s="6">
        <v>0.2</v>
      </c>
      <c r="F733" s="6">
        <v>6.1</v>
      </c>
      <c r="G733" s="6">
        <v>31.3</v>
      </c>
      <c r="H733" s="20">
        <v>0.5</v>
      </c>
    </row>
    <row r="734" spans="1:8" ht="12.75" customHeight="1" x14ac:dyDescent="0.2">
      <c r="A734" s="5" t="s">
        <v>378</v>
      </c>
      <c r="B734" s="5" t="s">
        <v>379</v>
      </c>
      <c r="C734" s="75">
        <v>200</v>
      </c>
      <c r="D734" s="6">
        <v>3.6</v>
      </c>
      <c r="E734" s="6">
        <v>12.4</v>
      </c>
      <c r="F734" s="6">
        <v>17.100000000000001</v>
      </c>
      <c r="G734" s="6">
        <v>194.2</v>
      </c>
      <c r="H734" s="20">
        <v>1.4</v>
      </c>
    </row>
    <row r="735" spans="1:8" ht="12.75" customHeight="1" x14ac:dyDescent="0.2">
      <c r="A735" s="5" t="s">
        <v>143</v>
      </c>
      <c r="B735" s="5" t="s">
        <v>144</v>
      </c>
      <c r="C735" s="75">
        <v>75</v>
      </c>
      <c r="D735" s="6">
        <v>14.3</v>
      </c>
      <c r="E735" s="6">
        <v>3.2</v>
      </c>
      <c r="F735" s="75">
        <v>10</v>
      </c>
      <c r="G735" s="6">
        <v>126.5</v>
      </c>
      <c r="H735" s="20">
        <v>0.8</v>
      </c>
    </row>
    <row r="736" spans="1:8" ht="12.75" customHeight="1" x14ac:dyDescent="0.2">
      <c r="A736" s="5" t="s">
        <v>382</v>
      </c>
      <c r="B736" s="5" t="s">
        <v>383</v>
      </c>
      <c r="C736" s="75">
        <v>200</v>
      </c>
      <c r="D736" s="6">
        <v>0.3</v>
      </c>
      <c r="E736" s="6">
        <v>0.1</v>
      </c>
      <c r="F736" s="6">
        <v>2.4</v>
      </c>
      <c r="G736" s="6">
        <v>11.6</v>
      </c>
      <c r="H736" s="20">
        <v>0.2</v>
      </c>
    </row>
    <row r="737" spans="1:8" ht="12.75" customHeight="1" x14ac:dyDescent="0.2">
      <c r="A737" s="5" t="s">
        <v>21</v>
      </c>
      <c r="B737" s="5" t="s">
        <v>26</v>
      </c>
      <c r="C737" s="75">
        <v>30</v>
      </c>
      <c r="D737" s="75">
        <v>2</v>
      </c>
      <c r="E737" s="6">
        <v>0.4</v>
      </c>
      <c r="F737" s="75">
        <v>10</v>
      </c>
      <c r="G737" s="6">
        <v>51.2</v>
      </c>
      <c r="H737" s="20">
        <v>0.8</v>
      </c>
    </row>
    <row r="738" spans="1:8" ht="12.75" customHeight="1" x14ac:dyDescent="0.2">
      <c r="A738" s="4"/>
      <c r="B738" s="1" t="s">
        <v>61</v>
      </c>
      <c r="C738" s="95">
        <v>565</v>
      </c>
      <c r="D738" s="10">
        <v>21.4</v>
      </c>
      <c r="E738" s="10">
        <v>16.3</v>
      </c>
      <c r="F738" s="10">
        <v>45.6</v>
      </c>
      <c r="G738" s="10">
        <v>414.8</v>
      </c>
      <c r="H738" s="23">
        <v>3.8</v>
      </c>
    </row>
    <row r="739" spans="1:8" ht="12.75" customHeight="1" x14ac:dyDescent="0.2">
      <c r="A739" s="4"/>
      <c r="B739" s="1" t="s">
        <v>62</v>
      </c>
      <c r="C739" s="4"/>
      <c r="D739" s="4"/>
      <c r="E739" s="4"/>
      <c r="F739" s="4"/>
      <c r="G739" s="4"/>
      <c r="H739" s="4"/>
    </row>
    <row r="740" spans="1:8" ht="12.75" customHeight="1" x14ac:dyDescent="0.2">
      <c r="A740" s="5" t="s">
        <v>21</v>
      </c>
      <c r="B740" s="5" t="s">
        <v>130</v>
      </c>
      <c r="C740" s="75">
        <v>20</v>
      </c>
      <c r="D740" s="6">
        <v>1.5</v>
      </c>
      <c r="E740" s="75">
        <v>2</v>
      </c>
      <c r="F740" s="6">
        <v>14.9</v>
      </c>
      <c r="G740" s="6">
        <v>83.2</v>
      </c>
      <c r="H740" s="20">
        <v>1.2</v>
      </c>
    </row>
    <row r="741" spans="1:8" ht="12.75" customHeight="1" x14ac:dyDescent="0.2">
      <c r="A741" s="5" t="s">
        <v>21</v>
      </c>
      <c r="B741" s="5" t="s">
        <v>129</v>
      </c>
      <c r="C741" s="75">
        <v>200</v>
      </c>
      <c r="D741" s="6">
        <v>5.8</v>
      </c>
      <c r="E741" s="75">
        <v>5</v>
      </c>
      <c r="F741" s="6">
        <v>8.1999999999999993</v>
      </c>
      <c r="G741" s="75">
        <v>101</v>
      </c>
      <c r="H741" s="20">
        <v>0.7</v>
      </c>
    </row>
    <row r="742" spans="1:8" ht="12.75" customHeight="1" x14ac:dyDescent="0.2">
      <c r="A742" s="4"/>
      <c r="B742" s="1" t="s">
        <v>65</v>
      </c>
      <c r="C742" s="95">
        <v>220</v>
      </c>
      <c r="D742" s="10">
        <v>7.3</v>
      </c>
      <c r="E742" s="95">
        <v>7</v>
      </c>
      <c r="F742" s="10">
        <v>23.1</v>
      </c>
      <c r="G742" s="10">
        <v>184.2</v>
      </c>
      <c r="H742" s="23">
        <v>1.9</v>
      </c>
    </row>
    <row r="743" spans="1:8" ht="12.75" customHeight="1" x14ac:dyDescent="0.2">
      <c r="A743" s="4"/>
      <c r="B743" s="1" t="s">
        <v>418</v>
      </c>
      <c r="C743" s="102">
        <v>2850</v>
      </c>
      <c r="D743" s="103">
        <v>117.1</v>
      </c>
      <c r="E743" s="103">
        <v>84.8</v>
      </c>
      <c r="F743" s="103">
        <v>235.4</v>
      </c>
      <c r="G743" s="103">
        <v>2173.6</v>
      </c>
      <c r="H743" s="104">
        <v>19.600000000000001</v>
      </c>
    </row>
    <row r="744" spans="1:8" ht="12.75" customHeight="1" x14ac:dyDescent="0.2">
      <c r="A744" s="4"/>
      <c r="B744" s="1" t="s">
        <v>419</v>
      </c>
      <c r="C744" s="105">
        <v>587.38</v>
      </c>
      <c r="D744" s="103">
        <v>24.7</v>
      </c>
      <c r="E744" s="105">
        <v>23.45</v>
      </c>
      <c r="F744" s="105">
        <v>57.75</v>
      </c>
      <c r="G744" s="105">
        <v>540.51</v>
      </c>
      <c r="H744" s="104">
        <v>4.8</v>
      </c>
    </row>
    <row r="745" spans="1:8" ht="12.75" customHeight="1" x14ac:dyDescent="0.2">
      <c r="A745" s="4"/>
      <c r="B745" s="1" t="s">
        <v>420</v>
      </c>
      <c r="C745" s="102">
        <v>200</v>
      </c>
      <c r="D745" s="105">
        <v>1.32</v>
      </c>
      <c r="E745" s="103">
        <v>0.1</v>
      </c>
      <c r="F745" s="103">
        <v>19.600000000000001</v>
      </c>
      <c r="G745" s="105">
        <v>84.55</v>
      </c>
      <c r="H745" s="104">
        <v>1.6</v>
      </c>
    </row>
    <row r="746" spans="1:8" ht="12.75" customHeight="1" x14ac:dyDescent="0.2">
      <c r="A746" s="4"/>
      <c r="B746" s="1" t="s">
        <v>421</v>
      </c>
      <c r="C746" s="105">
        <v>892.14</v>
      </c>
      <c r="D746" s="105">
        <v>33.32</v>
      </c>
      <c r="E746" s="103">
        <v>37.4</v>
      </c>
      <c r="F746" s="105">
        <v>61.73</v>
      </c>
      <c r="G746" s="105">
        <v>717.06</v>
      </c>
      <c r="H746" s="104">
        <v>5.0999999999999996</v>
      </c>
    </row>
    <row r="747" spans="1:8" ht="12.75" customHeight="1" x14ac:dyDescent="0.2">
      <c r="A747" s="4"/>
      <c r="B747" s="1" t="s">
        <v>422</v>
      </c>
      <c r="C747" s="105">
        <v>302.86</v>
      </c>
      <c r="D747" s="105">
        <v>11.98</v>
      </c>
      <c r="E747" s="105">
        <v>6.74</v>
      </c>
      <c r="F747" s="105">
        <v>23.98</v>
      </c>
      <c r="G747" s="105">
        <v>204.51</v>
      </c>
      <c r="H747" s="104">
        <v>2</v>
      </c>
    </row>
    <row r="748" spans="1:8" ht="12.75" customHeight="1" x14ac:dyDescent="0.2">
      <c r="A748" s="4"/>
      <c r="B748" s="1" t="s">
        <v>423</v>
      </c>
      <c r="C748" s="105">
        <v>614.04999999999995</v>
      </c>
      <c r="D748" s="105">
        <v>26.75</v>
      </c>
      <c r="E748" s="105">
        <v>27.94</v>
      </c>
      <c r="F748" s="105">
        <v>43.96</v>
      </c>
      <c r="G748" s="105">
        <v>534.54</v>
      </c>
      <c r="H748" s="104">
        <v>3.7</v>
      </c>
    </row>
    <row r="749" spans="1:8" ht="12.75" customHeight="1" x14ac:dyDescent="0.2">
      <c r="A749" s="4"/>
      <c r="B749" s="1" t="s">
        <v>424</v>
      </c>
      <c r="C749" s="105">
        <v>217.14</v>
      </c>
      <c r="D749" s="105">
        <v>7.31</v>
      </c>
      <c r="E749" s="105">
        <v>6.23</v>
      </c>
      <c r="F749" s="105">
        <v>21.94</v>
      </c>
      <c r="G749" s="105">
        <v>173.06</v>
      </c>
      <c r="H749" s="104">
        <v>1.8</v>
      </c>
    </row>
    <row r="750" spans="1:8" ht="12.75" customHeight="1" x14ac:dyDescent="0.2">
      <c r="A750" s="4"/>
      <c r="B750" s="1" t="s">
        <v>425</v>
      </c>
      <c r="C750" s="103">
        <v>2813.6</v>
      </c>
      <c r="D750" s="103">
        <v>105.4</v>
      </c>
      <c r="E750" s="103">
        <v>101.9</v>
      </c>
      <c r="F750" s="102">
        <v>229</v>
      </c>
      <c r="G750" s="103">
        <v>2254.1999999999998</v>
      </c>
      <c r="H750" s="104">
        <v>19.100000000000001</v>
      </c>
    </row>
    <row r="752" spans="1:8" x14ac:dyDescent="0.2">
      <c r="A752" s="4"/>
      <c r="B752" s="1" t="s">
        <v>222</v>
      </c>
      <c r="C752" s="4"/>
      <c r="D752" s="4"/>
      <c r="E752" s="4"/>
      <c r="F752" s="4"/>
      <c r="G752" s="4"/>
      <c r="H752" s="4"/>
    </row>
    <row r="753" spans="1:8" x14ac:dyDescent="0.2">
      <c r="A753" s="4"/>
      <c r="B753" s="1" t="s">
        <v>16</v>
      </c>
      <c r="C753" s="4"/>
      <c r="D753" s="4"/>
      <c r="E753" s="4"/>
      <c r="F753" s="4"/>
      <c r="G753" s="4"/>
      <c r="H753" s="4"/>
    </row>
    <row r="754" spans="1:8" x14ac:dyDescent="0.2">
      <c r="A754" s="5" t="s">
        <v>362</v>
      </c>
      <c r="B754" s="5" t="s">
        <v>69</v>
      </c>
      <c r="C754" s="75">
        <v>60</v>
      </c>
      <c r="D754" s="6">
        <v>1.7</v>
      </c>
      <c r="E754" s="6">
        <v>0.1</v>
      </c>
      <c r="F754" s="6">
        <v>3.5</v>
      </c>
      <c r="G754" s="6">
        <v>22.1</v>
      </c>
      <c r="H754" s="20">
        <v>0.3</v>
      </c>
    </row>
    <row r="755" spans="1:8" x14ac:dyDescent="0.2">
      <c r="A755" s="5" t="s">
        <v>166</v>
      </c>
      <c r="B755" s="5" t="s">
        <v>167</v>
      </c>
      <c r="C755" s="75">
        <v>200</v>
      </c>
      <c r="D755" s="6">
        <v>25.4</v>
      </c>
      <c r="E755" s="6">
        <v>33.799999999999997</v>
      </c>
      <c r="F755" s="75">
        <v>4</v>
      </c>
      <c r="G755" s="6">
        <v>421.3</v>
      </c>
      <c r="H755" s="20">
        <v>0.3</v>
      </c>
    </row>
    <row r="756" spans="1:8" x14ac:dyDescent="0.2">
      <c r="A756" s="5" t="s">
        <v>21</v>
      </c>
      <c r="B756" s="5" t="s">
        <v>72</v>
      </c>
      <c r="C756" s="75">
        <v>120</v>
      </c>
      <c r="D756" s="6">
        <v>1.8</v>
      </c>
      <c r="E756" s="6">
        <v>0.6</v>
      </c>
      <c r="F756" s="6">
        <v>25.2</v>
      </c>
      <c r="G756" s="6">
        <v>113.4</v>
      </c>
      <c r="H756" s="20">
        <v>2.1</v>
      </c>
    </row>
    <row r="757" spans="1:8" x14ac:dyDescent="0.2">
      <c r="A757" s="5" t="s">
        <v>360</v>
      </c>
      <c r="B757" s="5" t="s">
        <v>361</v>
      </c>
      <c r="C757" s="75">
        <v>200</v>
      </c>
      <c r="D757" s="6">
        <v>0.2</v>
      </c>
      <c r="E757" s="75">
        <v>0</v>
      </c>
      <c r="F757" s="6">
        <v>1.5</v>
      </c>
      <c r="G757" s="6">
        <v>7.2</v>
      </c>
      <c r="H757" s="20">
        <v>0.1</v>
      </c>
    </row>
    <row r="758" spans="1:8" x14ac:dyDescent="0.2">
      <c r="A758" s="5" t="s">
        <v>21</v>
      </c>
      <c r="B758" s="5" t="s">
        <v>26</v>
      </c>
      <c r="C758" s="75">
        <v>45</v>
      </c>
      <c r="D758" s="75">
        <v>3</v>
      </c>
      <c r="E758" s="6">
        <v>0.5</v>
      </c>
      <c r="F758" s="75">
        <v>15</v>
      </c>
      <c r="G758" s="6">
        <v>76.900000000000006</v>
      </c>
      <c r="H758" s="20">
        <v>1.3</v>
      </c>
    </row>
    <row r="759" spans="1:8" x14ac:dyDescent="0.2">
      <c r="A759" s="5" t="s">
        <v>21</v>
      </c>
      <c r="B759" s="5" t="s">
        <v>25</v>
      </c>
      <c r="C759" s="75">
        <v>15</v>
      </c>
      <c r="D759" s="6">
        <v>1.1000000000000001</v>
      </c>
      <c r="E759" s="6">
        <v>0.1</v>
      </c>
      <c r="F759" s="6">
        <v>7.4</v>
      </c>
      <c r="G759" s="6">
        <v>35.200000000000003</v>
      </c>
      <c r="H759" s="20">
        <v>0.6</v>
      </c>
    </row>
    <row r="760" spans="1:8" x14ac:dyDescent="0.2">
      <c r="A760" s="4"/>
      <c r="B760" s="1" t="s">
        <v>27</v>
      </c>
      <c r="C760" s="95">
        <v>640</v>
      </c>
      <c r="D760" s="10">
        <v>33.200000000000003</v>
      </c>
      <c r="E760" s="10">
        <v>35.1</v>
      </c>
      <c r="F760" s="10">
        <v>56.6</v>
      </c>
      <c r="G760" s="10">
        <v>676.1</v>
      </c>
      <c r="H760" s="23">
        <v>4.7</v>
      </c>
    </row>
    <row r="761" spans="1:8" x14ac:dyDescent="0.2">
      <c r="A761" s="4"/>
      <c r="B761" s="1" t="s">
        <v>28</v>
      </c>
      <c r="C761" s="4"/>
      <c r="D761" s="4"/>
      <c r="E761" s="4"/>
      <c r="F761" s="4"/>
      <c r="G761" s="4"/>
      <c r="H761" s="4"/>
    </row>
    <row r="762" spans="1:8" x14ac:dyDescent="0.2">
      <c r="A762" s="5" t="s">
        <v>21</v>
      </c>
      <c r="B762" s="5" t="s">
        <v>352</v>
      </c>
      <c r="C762" s="75">
        <v>200</v>
      </c>
      <c r="D762" s="75">
        <v>2</v>
      </c>
      <c r="E762" s="75">
        <v>0</v>
      </c>
      <c r="F762" s="6">
        <v>5.8</v>
      </c>
      <c r="G762" s="6">
        <v>31.2</v>
      </c>
      <c r="H762" s="20">
        <v>0.5</v>
      </c>
    </row>
    <row r="763" spans="1:8" x14ac:dyDescent="0.2">
      <c r="A763" s="4"/>
      <c r="B763" s="1" t="s">
        <v>30</v>
      </c>
      <c r="C763" s="95">
        <v>200</v>
      </c>
      <c r="D763" s="95">
        <v>2</v>
      </c>
      <c r="E763" s="95">
        <v>0</v>
      </c>
      <c r="F763" s="10">
        <v>5.8</v>
      </c>
      <c r="G763" s="10">
        <v>31.2</v>
      </c>
      <c r="H763" s="23">
        <v>0.5</v>
      </c>
    </row>
    <row r="764" spans="1:8" x14ac:dyDescent="0.2">
      <c r="A764" s="4"/>
      <c r="B764" s="1" t="s">
        <v>31</v>
      </c>
      <c r="C764" s="4"/>
      <c r="D764" s="4"/>
      <c r="E764" s="4"/>
      <c r="F764" s="4"/>
      <c r="G764" s="4"/>
      <c r="H764" s="4"/>
    </row>
    <row r="765" spans="1:8" ht="24" x14ac:dyDescent="0.2">
      <c r="A765" s="8" t="s">
        <v>399</v>
      </c>
      <c r="B765" s="5" t="s">
        <v>400</v>
      </c>
      <c r="C765" s="96">
        <v>100</v>
      </c>
      <c r="D765" s="9">
        <v>1.6</v>
      </c>
      <c r="E765" s="9">
        <v>10.1</v>
      </c>
      <c r="F765" s="9">
        <v>9.6</v>
      </c>
      <c r="G765" s="9">
        <v>135.9</v>
      </c>
      <c r="H765" s="17">
        <v>0.8</v>
      </c>
    </row>
    <row r="766" spans="1:8" x14ac:dyDescent="0.2">
      <c r="A766" s="5" t="s">
        <v>79</v>
      </c>
      <c r="B766" s="5" t="s">
        <v>80</v>
      </c>
      <c r="C766" s="75">
        <v>300</v>
      </c>
      <c r="D766" s="6">
        <v>7.1</v>
      </c>
      <c r="E766" s="6">
        <v>8.5</v>
      </c>
      <c r="F766" s="6">
        <v>15.2</v>
      </c>
      <c r="G766" s="6">
        <v>165.6</v>
      </c>
      <c r="H766" s="20">
        <v>1.3</v>
      </c>
    </row>
    <row r="767" spans="1:8" x14ac:dyDescent="0.2">
      <c r="A767" s="5" t="s">
        <v>401</v>
      </c>
      <c r="B767" s="5" t="s">
        <v>94</v>
      </c>
      <c r="C767" s="75">
        <v>150</v>
      </c>
      <c r="D767" s="6">
        <v>4.5</v>
      </c>
      <c r="E767" s="6">
        <v>5.5</v>
      </c>
      <c r="F767" s="6">
        <v>26.5</v>
      </c>
      <c r="G767" s="6">
        <v>173.7</v>
      </c>
      <c r="H767" s="20">
        <v>2.2000000000000002</v>
      </c>
    </row>
    <row r="768" spans="1:8" x14ac:dyDescent="0.2">
      <c r="A768" s="5" t="s">
        <v>95</v>
      </c>
      <c r="B768" s="5" t="s">
        <v>96</v>
      </c>
      <c r="C768" s="75">
        <v>120</v>
      </c>
      <c r="D768" s="75">
        <v>18</v>
      </c>
      <c r="E768" s="6">
        <v>18.600000000000001</v>
      </c>
      <c r="F768" s="6">
        <v>2.9</v>
      </c>
      <c r="G768" s="6">
        <v>251.1</v>
      </c>
      <c r="H768" s="20">
        <v>0.2</v>
      </c>
    </row>
    <row r="769" spans="1:8" x14ac:dyDescent="0.2">
      <c r="A769" s="5" t="s">
        <v>388</v>
      </c>
      <c r="B769" s="5" t="s">
        <v>389</v>
      </c>
      <c r="C769" s="75">
        <v>200</v>
      </c>
      <c r="D769" s="6">
        <v>0.2</v>
      </c>
      <c r="E769" s="75">
        <v>1</v>
      </c>
      <c r="F769" s="6">
        <v>2.5</v>
      </c>
      <c r="G769" s="6">
        <v>19.399999999999999</v>
      </c>
      <c r="H769" s="20">
        <v>0.2</v>
      </c>
    </row>
    <row r="770" spans="1:8" x14ac:dyDescent="0.2">
      <c r="A770" s="5" t="s">
        <v>21</v>
      </c>
      <c r="B770" s="5" t="s">
        <v>26</v>
      </c>
      <c r="C770" s="75">
        <v>15</v>
      </c>
      <c r="D770" s="75">
        <v>1</v>
      </c>
      <c r="E770" s="6">
        <v>0.2</v>
      </c>
      <c r="F770" s="75">
        <v>5</v>
      </c>
      <c r="G770" s="6">
        <v>25.6</v>
      </c>
      <c r="H770" s="20">
        <v>0.4</v>
      </c>
    </row>
    <row r="771" spans="1:8" x14ac:dyDescent="0.2">
      <c r="A771" s="4"/>
      <c r="B771" s="1" t="s">
        <v>42</v>
      </c>
      <c r="C771" s="95">
        <v>885</v>
      </c>
      <c r="D771" s="10">
        <v>32.4</v>
      </c>
      <c r="E771" s="10">
        <v>43.9</v>
      </c>
      <c r="F771" s="10">
        <v>61.7</v>
      </c>
      <c r="G771" s="10">
        <v>771.3</v>
      </c>
      <c r="H771" s="23">
        <v>5.0999999999999996</v>
      </c>
    </row>
    <row r="772" spans="1:8" x14ac:dyDescent="0.2">
      <c r="A772" s="237" t="s">
        <v>374</v>
      </c>
      <c r="B772" s="237"/>
      <c r="C772" s="237"/>
      <c r="D772" s="237"/>
      <c r="E772" s="237"/>
      <c r="F772" s="237"/>
      <c r="G772" s="237"/>
      <c r="H772" s="238"/>
    </row>
    <row r="773" spans="1:8" x14ac:dyDescent="0.2">
      <c r="A773" s="4"/>
      <c r="B773" s="1" t="s">
        <v>43</v>
      </c>
      <c r="C773" s="4"/>
      <c r="D773" s="4"/>
      <c r="E773" s="4"/>
      <c r="F773" s="4"/>
      <c r="G773" s="4"/>
      <c r="H773" s="4"/>
    </row>
    <row r="774" spans="1:8" x14ac:dyDescent="0.2">
      <c r="A774" s="5" t="s">
        <v>44</v>
      </c>
      <c r="B774" s="5" t="s">
        <v>45</v>
      </c>
      <c r="C774" s="75">
        <v>100</v>
      </c>
      <c r="D774" s="6">
        <v>19.600000000000001</v>
      </c>
      <c r="E774" s="6">
        <v>5.7</v>
      </c>
      <c r="F774" s="6">
        <v>16.399999999999999</v>
      </c>
      <c r="G774" s="6">
        <v>195.8</v>
      </c>
      <c r="H774" s="20">
        <v>1.4</v>
      </c>
    </row>
    <row r="775" spans="1:8" x14ac:dyDescent="0.2">
      <c r="A775" s="5" t="s">
        <v>21</v>
      </c>
      <c r="B775" s="5" t="s">
        <v>99</v>
      </c>
      <c r="C775" s="75">
        <v>200</v>
      </c>
      <c r="D775" s="6">
        <v>5.8</v>
      </c>
      <c r="E775" s="75">
        <v>5</v>
      </c>
      <c r="F775" s="6">
        <v>9.6</v>
      </c>
      <c r="G775" s="6">
        <v>106.6</v>
      </c>
      <c r="H775" s="20">
        <v>0.8</v>
      </c>
    </row>
    <row r="776" spans="1:8" x14ac:dyDescent="0.2">
      <c r="A776" s="4"/>
      <c r="B776" s="1" t="s">
        <v>49</v>
      </c>
      <c r="C776" s="95">
        <v>300</v>
      </c>
      <c r="D776" s="10">
        <v>25.4</v>
      </c>
      <c r="E776" s="10">
        <v>10.7</v>
      </c>
      <c r="F776" s="95">
        <v>26</v>
      </c>
      <c r="G776" s="10">
        <v>302.39999999999998</v>
      </c>
      <c r="H776" s="23">
        <v>2.2000000000000002</v>
      </c>
    </row>
    <row r="777" spans="1:8" x14ac:dyDescent="0.2">
      <c r="A777" s="4"/>
      <c r="B777" s="1" t="s">
        <v>50</v>
      </c>
      <c r="C777" s="4"/>
      <c r="D777" s="4"/>
      <c r="E777" s="4"/>
      <c r="F777" s="4"/>
      <c r="G777" s="4"/>
      <c r="H777" s="4"/>
    </row>
    <row r="778" spans="1:8" x14ac:dyDescent="0.2">
      <c r="A778" s="5" t="s">
        <v>123</v>
      </c>
      <c r="B778" s="5" t="s">
        <v>124</v>
      </c>
      <c r="C778" s="75">
        <v>100</v>
      </c>
      <c r="D778" s="6">
        <v>1.1000000000000001</v>
      </c>
      <c r="E778" s="6">
        <v>0.2</v>
      </c>
      <c r="F778" s="6">
        <v>3.8</v>
      </c>
      <c r="G778" s="6">
        <v>21.4</v>
      </c>
      <c r="H778" s="20">
        <v>0.3</v>
      </c>
    </row>
    <row r="779" spans="1:8" x14ac:dyDescent="0.2">
      <c r="A779" s="5" t="s">
        <v>386</v>
      </c>
      <c r="B779" s="5" t="s">
        <v>387</v>
      </c>
      <c r="C779" s="75">
        <v>200</v>
      </c>
      <c r="D779" s="75">
        <v>4</v>
      </c>
      <c r="E779" s="75">
        <v>9</v>
      </c>
      <c r="F779" s="75">
        <v>20</v>
      </c>
      <c r="G779" s="6">
        <v>177.2</v>
      </c>
      <c r="H779" s="20">
        <v>1.7</v>
      </c>
    </row>
    <row r="780" spans="1:8" x14ac:dyDescent="0.2">
      <c r="A780" s="5" t="s">
        <v>55</v>
      </c>
      <c r="B780" s="5" t="s">
        <v>56</v>
      </c>
      <c r="C780" s="75">
        <v>75</v>
      </c>
      <c r="D780" s="6">
        <v>13.7</v>
      </c>
      <c r="E780" s="75">
        <v>13</v>
      </c>
      <c r="F780" s="6">
        <v>12.3</v>
      </c>
      <c r="G780" s="6">
        <v>221.4</v>
      </c>
      <c r="H780" s="20">
        <v>1</v>
      </c>
    </row>
    <row r="781" spans="1:8" x14ac:dyDescent="0.2">
      <c r="A781" s="5" t="s">
        <v>390</v>
      </c>
      <c r="B781" s="5" t="s">
        <v>391</v>
      </c>
      <c r="C781" s="75">
        <v>200</v>
      </c>
      <c r="D781" s="6">
        <v>0.3</v>
      </c>
      <c r="E781" s="6">
        <v>0.1</v>
      </c>
      <c r="F781" s="6">
        <v>2.4</v>
      </c>
      <c r="G781" s="6">
        <v>11.7</v>
      </c>
      <c r="H781" s="20">
        <v>0.2</v>
      </c>
    </row>
    <row r="782" spans="1:8" x14ac:dyDescent="0.2">
      <c r="A782" s="5" t="s">
        <v>21</v>
      </c>
      <c r="B782" s="5" t="s">
        <v>26</v>
      </c>
      <c r="C782" s="75">
        <v>30</v>
      </c>
      <c r="D782" s="75">
        <v>2</v>
      </c>
      <c r="E782" s="6">
        <v>0.4</v>
      </c>
      <c r="F782" s="75">
        <v>10</v>
      </c>
      <c r="G782" s="6">
        <v>51.2</v>
      </c>
      <c r="H782" s="20">
        <v>0.8</v>
      </c>
    </row>
    <row r="783" spans="1:8" x14ac:dyDescent="0.2">
      <c r="A783" s="4"/>
      <c r="B783" s="1" t="s">
        <v>61</v>
      </c>
      <c r="C783" s="95">
        <v>605</v>
      </c>
      <c r="D783" s="10">
        <v>21.1</v>
      </c>
      <c r="E783" s="10">
        <v>22.7</v>
      </c>
      <c r="F783" s="10">
        <v>48.5</v>
      </c>
      <c r="G783" s="10">
        <v>482.9</v>
      </c>
      <c r="H783" s="23">
        <v>4</v>
      </c>
    </row>
    <row r="784" spans="1:8" x14ac:dyDescent="0.2">
      <c r="A784" s="4"/>
      <c r="B784" s="1" t="s">
        <v>62</v>
      </c>
      <c r="C784" s="4"/>
      <c r="D784" s="4"/>
      <c r="E784" s="4"/>
      <c r="F784" s="4"/>
      <c r="G784" s="4"/>
      <c r="H784" s="4"/>
    </row>
    <row r="785" spans="1:8" x14ac:dyDescent="0.2">
      <c r="A785" s="5" t="s">
        <v>21</v>
      </c>
      <c r="B785" s="5" t="s">
        <v>121</v>
      </c>
      <c r="C785" s="75">
        <v>200</v>
      </c>
      <c r="D785" s="6">
        <v>5.4</v>
      </c>
      <c r="E785" s="75">
        <v>5</v>
      </c>
      <c r="F785" s="6">
        <v>21.6</v>
      </c>
      <c r="G785" s="75">
        <v>153</v>
      </c>
      <c r="H785" s="20">
        <v>1.8</v>
      </c>
    </row>
    <row r="786" spans="1:8" x14ac:dyDescent="0.2">
      <c r="A786" s="4"/>
      <c r="B786" s="1" t="s">
        <v>65</v>
      </c>
      <c r="C786" s="95">
        <v>200</v>
      </c>
      <c r="D786" s="10">
        <v>5.4</v>
      </c>
      <c r="E786" s="95">
        <v>5</v>
      </c>
      <c r="F786" s="10">
        <v>21.6</v>
      </c>
      <c r="G786" s="95">
        <v>153</v>
      </c>
      <c r="H786" s="23">
        <v>1.8</v>
      </c>
    </row>
    <row r="787" spans="1:8" x14ac:dyDescent="0.2">
      <c r="A787" s="4"/>
      <c r="B787" s="1" t="s">
        <v>66</v>
      </c>
      <c r="C787" s="97">
        <v>2830</v>
      </c>
      <c r="D787" s="11">
        <v>119.5</v>
      </c>
      <c r="E787" s="11">
        <v>117.4</v>
      </c>
      <c r="F787" s="11">
        <v>220.2</v>
      </c>
      <c r="G787" s="11">
        <v>2416.9</v>
      </c>
      <c r="H787" s="98">
        <v>18.399999999999999</v>
      </c>
    </row>
  </sheetData>
  <mergeCells count="13">
    <mergeCell ref="A554:H554"/>
    <mergeCell ref="A666:H666"/>
    <mergeCell ref="A692:H692"/>
    <mergeCell ref="A772:H772"/>
    <mergeCell ref="A174:H174"/>
    <mergeCell ref="A307:H307"/>
    <mergeCell ref="A420:H420"/>
    <mergeCell ref="A445:H445"/>
    <mergeCell ref="A1:I1"/>
    <mergeCell ref="A2:A3"/>
    <mergeCell ref="B2:B3"/>
    <mergeCell ref="H2:H3"/>
    <mergeCell ref="A61:H6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H1"/>
    </sheetView>
  </sheetViews>
  <sheetFormatPr defaultRowHeight="12.75" x14ac:dyDescent="0.2"/>
  <cols>
    <col min="1" max="1" width="33.83203125" customWidth="1"/>
    <col min="2" max="2" width="25.1640625" customWidth="1"/>
    <col min="3" max="3" width="22" customWidth="1"/>
    <col min="4" max="4" width="30.1640625" customWidth="1"/>
    <col min="5" max="5" width="17.33203125" customWidth="1"/>
  </cols>
  <sheetData>
    <row r="1" spans="1:5" ht="75.2" customHeight="1" x14ac:dyDescent="0.2">
      <c r="A1" s="239" t="s">
        <v>235</v>
      </c>
      <c r="B1" s="239"/>
      <c r="C1" s="239"/>
      <c r="D1" s="239"/>
      <c r="E1" s="239"/>
    </row>
    <row r="2" spans="1:5" ht="17.25" customHeight="1" x14ac:dyDescent="0.2">
      <c r="A2" s="240" t="s">
        <v>236</v>
      </c>
      <c r="B2" s="240"/>
      <c r="C2" s="240"/>
      <c r="D2" s="240"/>
      <c r="E2" s="240"/>
    </row>
    <row r="3" spans="1:5" ht="51" customHeight="1" x14ac:dyDescent="0.2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7" customHeight="1" x14ac:dyDescent="0.2">
      <c r="A4" s="64" t="s">
        <v>241</v>
      </c>
      <c r="B4" s="65">
        <v>2254.1999999999998</v>
      </c>
      <c r="C4" s="66">
        <v>2992</v>
      </c>
      <c r="D4" s="67">
        <v>75.3</v>
      </c>
    </row>
    <row r="5" spans="1:5" ht="15.75" customHeight="1" x14ac:dyDescent="0.2">
      <c r="A5" s="64" t="s">
        <v>242</v>
      </c>
      <c r="B5" s="65">
        <v>105.4</v>
      </c>
      <c r="C5" s="68">
        <v>99</v>
      </c>
      <c r="D5" s="67">
        <v>106.5</v>
      </c>
    </row>
    <row r="6" spans="1:5" ht="15.75" customHeight="1" x14ac:dyDescent="0.2">
      <c r="A6" s="64" t="s">
        <v>243</v>
      </c>
      <c r="B6" s="65">
        <v>101.9</v>
      </c>
      <c r="C6" s="69">
        <v>101.2</v>
      </c>
      <c r="D6" s="67">
        <v>100.7</v>
      </c>
    </row>
    <row r="7" spans="1:5" ht="15.75" customHeight="1" x14ac:dyDescent="0.2">
      <c r="A7" s="64" t="s">
        <v>244</v>
      </c>
      <c r="B7" s="68">
        <v>229</v>
      </c>
      <c r="C7" s="69">
        <v>421.3</v>
      </c>
      <c r="D7" s="67">
        <v>54.4</v>
      </c>
    </row>
    <row r="8" spans="1:5" ht="15.75" customHeight="1" x14ac:dyDescent="0.2">
      <c r="A8" s="64" t="s">
        <v>245</v>
      </c>
      <c r="B8" s="65">
        <v>230.1</v>
      </c>
      <c r="C8" s="68">
        <v>77</v>
      </c>
      <c r="D8" s="67">
        <v>298.8</v>
      </c>
    </row>
    <row r="9" spans="1:5" ht="15.75" customHeight="1" x14ac:dyDescent="0.2">
      <c r="A9" s="64" t="s">
        <v>246</v>
      </c>
      <c r="B9" s="67">
        <v>1.4</v>
      </c>
      <c r="C9" s="70">
        <v>1.54</v>
      </c>
      <c r="D9" s="67">
        <v>90.9</v>
      </c>
    </row>
    <row r="10" spans="1:5" ht="15.75" customHeight="1" x14ac:dyDescent="0.2">
      <c r="A10" s="64" t="s">
        <v>247</v>
      </c>
      <c r="B10" s="67">
        <v>2.2000000000000002</v>
      </c>
      <c r="C10" s="70">
        <v>1.76</v>
      </c>
      <c r="D10" s="68">
        <v>125</v>
      </c>
    </row>
    <row r="11" spans="1:5" ht="15.75" customHeight="1" x14ac:dyDescent="0.2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">
      <c r="A12" s="64" t="s">
        <v>249</v>
      </c>
      <c r="B12" s="65">
        <v>1462.6</v>
      </c>
      <c r="C12" s="66">
        <v>1320</v>
      </c>
      <c r="D12" s="67">
        <v>110.8</v>
      </c>
    </row>
    <row r="13" spans="1:5" ht="15.75" customHeight="1" x14ac:dyDescent="0.2">
      <c r="A13" s="64" t="s">
        <v>250</v>
      </c>
      <c r="B13" s="65">
        <v>1732.4</v>
      </c>
      <c r="C13" s="66">
        <v>1320</v>
      </c>
      <c r="D13" s="67">
        <v>131.19999999999999</v>
      </c>
    </row>
    <row r="14" spans="1:5" ht="15.75" customHeight="1" x14ac:dyDescent="0.2">
      <c r="A14" s="64" t="s">
        <v>251</v>
      </c>
      <c r="B14" s="65">
        <v>432.5</v>
      </c>
      <c r="C14" s="71">
        <v>330</v>
      </c>
      <c r="D14" s="67">
        <v>131.1</v>
      </c>
    </row>
    <row r="15" spans="1:5" ht="15.75" customHeight="1" x14ac:dyDescent="0.2">
      <c r="A15" s="64" t="s">
        <v>252</v>
      </c>
      <c r="B15" s="72">
        <v>22.7</v>
      </c>
      <c r="C15" s="65">
        <v>19.8</v>
      </c>
      <c r="D15" s="67">
        <v>114.6</v>
      </c>
    </row>
    <row r="16" spans="1:5" ht="15.75" customHeight="1" x14ac:dyDescent="0.2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">
      <c r="A17" s="64" t="s">
        <v>254</v>
      </c>
      <c r="B17" s="106">
        <v>663.1</v>
      </c>
      <c r="C17" s="107">
        <v>110</v>
      </c>
      <c r="D17" s="108">
        <v>602.79999999999995</v>
      </c>
    </row>
    <row r="18" spans="1:4" ht="15.75" customHeight="1" x14ac:dyDescent="0.2">
      <c r="A18" s="64" t="s">
        <v>255</v>
      </c>
      <c r="B18" s="109">
        <v>104.6</v>
      </c>
      <c r="C18" s="68">
        <v>55</v>
      </c>
      <c r="D18" s="110">
        <v>190.2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sqref="A1:H1"/>
    </sheetView>
  </sheetViews>
  <sheetFormatPr defaultRowHeight="12.75" x14ac:dyDescent="0.2"/>
  <cols>
    <col min="1" max="1" width="16.5" customWidth="1"/>
    <col min="2" max="22" width="7.1640625" customWidth="1"/>
    <col min="23" max="23" width="8.5" customWidth="1"/>
    <col min="24" max="24" width="7.83203125" customWidth="1"/>
    <col min="25" max="25" width="5.33203125" customWidth="1"/>
  </cols>
  <sheetData>
    <row r="1" spans="1:25" ht="34.5" customHeight="1" x14ac:dyDescent="0.2">
      <c r="A1" s="160" t="s">
        <v>256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92" t="s">
        <v>257</v>
      </c>
      <c r="B2" s="174" t="s">
        <v>258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4" t="s">
        <v>259</v>
      </c>
      <c r="X2" s="81" t="s">
        <v>260</v>
      </c>
    </row>
    <row r="3" spans="1:25" ht="12.75" customHeight="1" x14ac:dyDescent="0.2">
      <c r="A3" s="19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">
      <c r="A4" s="5" t="s">
        <v>26</v>
      </c>
      <c r="B4" s="6">
        <v>25</v>
      </c>
      <c r="C4" s="6">
        <v>30</v>
      </c>
      <c r="D4" s="6">
        <v>15</v>
      </c>
      <c r="E4" s="6">
        <v>30</v>
      </c>
      <c r="F4" s="6">
        <v>15</v>
      </c>
      <c r="G4" s="6">
        <v>30</v>
      </c>
      <c r="H4" s="6">
        <v>45</v>
      </c>
      <c r="I4" s="6">
        <v>15</v>
      </c>
      <c r="J4" s="6">
        <v>45</v>
      </c>
      <c r="K4" s="6">
        <v>15</v>
      </c>
      <c r="L4" s="76">
        <v>30</v>
      </c>
      <c r="M4" s="6">
        <v>15</v>
      </c>
      <c r="N4" s="6">
        <v>45</v>
      </c>
      <c r="O4" s="6">
        <v>45</v>
      </c>
      <c r="P4" s="74" t="s">
        <v>262</v>
      </c>
      <c r="Q4" s="6">
        <v>45</v>
      </c>
      <c r="R4" s="6">
        <v>15</v>
      </c>
      <c r="S4" s="6">
        <v>30</v>
      </c>
      <c r="T4" s="6">
        <v>15</v>
      </c>
      <c r="U4" s="6">
        <v>45</v>
      </c>
      <c r="V4" s="6">
        <v>45</v>
      </c>
      <c r="W4" s="6">
        <v>595</v>
      </c>
      <c r="X4" s="20">
        <v>28.3</v>
      </c>
    </row>
    <row r="5" spans="1:25" ht="25.5" customHeight="1" x14ac:dyDescent="0.2">
      <c r="A5" s="5" t="s">
        <v>261</v>
      </c>
      <c r="B5" s="73" t="s">
        <v>262</v>
      </c>
      <c r="C5" s="73" t="s">
        <v>262</v>
      </c>
      <c r="D5" s="73" t="s">
        <v>262</v>
      </c>
      <c r="E5" s="9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77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25.5" customHeight="1" x14ac:dyDescent="0.2">
      <c r="A6" s="5" t="s">
        <v>25</v>
      </c>
      <c r="B6" s="73" t="s">
        <v>262</v>
      </c>
      <c r="C6" s="9">
        <v>15</v>
      </c>
      <c r="D6" s="73" t="s">
        <v>262</v>
      </c>
      <c r="E6" s="73" t="s">
        <v>262</v>
      </c>
      <c r="F6" s="73" t="s">
        <v>262</v>
      </c>
      <c r="G6" s="9">
        <v>15</v>
      </c>
      <c r="H6" s="73" t="s">
        <v>262</v>
      </c>
      <c r="I6" s="73" t="s">
        <v>262</v>
      </c>
      <c r="J6" s="73" t="s">
        <v>262</v>
      </c>
      <c r="K6" s="73" t="s">
        <v>262</v>
      </c>
      <c r="L6" s="73" t="s">
        <v>262</v>
      </c>
      <c r="M6" s="73" t="s">
        <v>262</v>
      </c>
      <c r="N6" s="73" t="s">
        <v>262</v>
      </c>
      <c r="O6" s="73" t="s">
        <v>262</v>
      </c>
      <c r="P6" s="73" t="s">
        <v>262</v>
      </c>
      <c r="Q6" s="9">
        <v>15</v>
      </c>
      <c r="R6" s="73" t="s">
        <v>262</v>
      </c>
      <c r="S6" s="73" t="s">
        <v>262</v>
      </c>
      <c r="T6" s="73" t="s">
        <v>262</v>
      </c>
      <c r="U6" s="9">
        <v>15</v>
      </c>
      <c r="V6" s="73" t="s">
        <v>262</v>
      </c>
      <c r="W6" s="9">
        <v>60</v>
      </c>
      <c r="X6" s="17">
        <v>2.9</v>
      </c>
    </row>
    <row r="7" spans="1:25" ht="24.75" customHeight="1" x14ac:dyDescent="0.2">
      <c r="A7" s="5" t="s">
        <v>263</v>
      </c>
      <c r="B7" s="9">
        <v>57</v>
      </c>
      <c r="C7" s="73" t="s">
        <v>262</v>
      </c>
      <c r="D7" s="73" t="s">
        <v>262</v>
      </c>
      <c r="E7" s="73" t="s">
        <v>262</v>
      </c>
      <c r="F7" s="73" t="s">
        <v>262</v>
      </c>
      <c r="G7" s="73" t="s">
        <v>262</v>
      </c>
      <c r="H7" s="73" t="s">
        <v>262</v>
      </c>
      <c r="I7" s="9">
        <v>57</v>
      </c>
      <c r="J7" s="73" t="s">
        <v>262</v>
      </c>
      <c r="K7" s="73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9">
        <v>71.3</v>
      </c>
      <c r="Q7" s="73" t="s">
        <v>262</v>
      </c>
      <c r="R7" s="73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9">
        <v>185.3</v>
      </c>
      <c r="X7" s="17">
        <v>8.8000000000000007</v>
      </c>
    </row>
    <row r="8" spans="1:25" ht="12.75" customHeight="1" x14ac:dyDescent="0.2">
      <c r="A8" s="5" t="s">
        <v>264</v>
      </c>
      <c r="B8" s="74" t="s">
        <v>262</v>
      </c>
      <c r="C8" s="74" t="s">
        <v>262</v>
      </c>
      <c r="D8" s="74" t="s">
        <v>262</v>
      </c>
      <c r="E8" s="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7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25.5" customHeight="1" x14ac:dyDescent="0.2">
      <c r="A10" s="5" t="s">
        <v>266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9">
        <v>50</v>
      </c>
      <c r="G10" s="73" t="s">
        <v>262</v>
      </c>
      <c r="H10" s="73" t="s">
        <v>262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9">
        <v>50</v>
      </c>
      <c r="N10" s="73" t="s">
        <v>262</v>
      </c>
      <c r="O10" s="73" t="s">
        <v>262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9">
        <v>62.5</v>
      </c>
      <c r="U10" s="73" t="s">
        <v>262</v>
      </c>
      <c r="V10" s="73" t="s">
        <v>262</v>
      </c>
      <c r="W10" s="9">
        <v>162.5</v>
      </c>
      <c r="X10" s="17">
        <v>7.7</v>
      </c>
    </row>
    <row r="11" spans="1:25" ht="38.25" customHeight="1" x14ac:dyDescent="0.2">
      <c r="A11" s="7" t="s">
        <v>426</v>
      </c>
      <c r="B11" s="92" t="s">
        <v>262</v>
      </c>
      <c r="C11" s="93">
        <v>93</v>
      </c>
      <c r="D11" s="92" t="s">
        <v>262</v>
      </c>
      <c r="E11" s="92" t="s">
        <v>262</v>
      </c>
      <c r="F11" s="92" t="s">
        <v>262</v>
      </c>
      <c r="G11" s="93">
        <v>93</v>
      </c>
      <c r="H11" s="92" t="s">
        <v>262</v>
      </c>
      <c r="I11" s="92" t="s">
        <v>262</v>
      </c>
      <c r="J11" s="93">
        <v>93</v>
      </c>
      <c r="K11" s="92" t="s">
        <v>262</v>
      </c>
      <c r="L11" s="92" t="s">
        <v>262</v>
      </c>
      <c r="M11" s="92" t="s">
        <v>262</v>
      </c>
      <c r="N11" s="93">
        <v>93</v>
      </c>
      <c r="O11" s="92" t="s">
        <v>262</v>
      </c>
      <c r="P11" s="92" t="s">
        <v>262</v>
      </c>
      <c r="Q11" s="93">
        <v>93</v>
      </c>
      <c r="R11" s="92" t="s">
        <v>262</v>
      </c>
      <c r="S11" s="92" t="s">
        <v>262</v>
      </c>
      <c r="T11" s="92" t="s">
        <v>262</v>
      </c>
      <c r="U11" s="93">
        <v>93</v>
      </c>
      <c r="V11" s="92" t="s">
        <v>262</v>
      </c>
      <c r="W11" s="93">
        <v>558</v>
      </c>
      <c r="X11" s="111">
        <v>26.6</v>
      </c>
    </row>
    <row r="12" spans="1:25" ht="24.75" customHeight="1" x14ac:dyDescent="0.2">
      <c r="A12" s="5" t="s">
        <v>268</v>
      </c>
      <c r="B12" s="73" t="s">
        <v>262</v>
      </c>
      <c r="C12" s="73" t="s">
        <v>262</v>
      </c>
      <c r="D12" s="73" t="s">
        <v>262</v>
      </c>
      <c r="E12" s="9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84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5.5" customHeight="1" x14ac:dyDescent="0.2">
      <c r="A13" s="5" t="s">
        <v>269</v>
      </c>
      <c r="B13" s="73" t="s">
        <v>262</v>
      </c>
      <c r="C13" s="73" t="s">
        <v>262</v>
      </c>
      <c r="D13" s="73" t="s">
        <v>262</v>
      </c>
      <c r="E13" s="9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84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12.75" customHeight="1" x14ac:dyDescent="0.2">
      <c r="A14" s="5" t="s">
        <v>271</v>
      </c>
      <c r="B14" s="74" t="s">
        <v>262</v>
      </c>
      <c r="C14" s="6">
        <v>120</v>
      </c>
      <c r="D14" s="74" t="s">
        <v>262</v>
      </c>
      <c r="E14" s="74" t="s">
        <v>262</v>
      </c>
      <c r="F14" s="74" t="s">
        <v>262</v>
      </c>
      <c r="G14" s="6">
        <v>120</v>
      </c>
      <c r="H14" s="74" t="s">
        <v>262</v>
      </c>
      <c r="I14" s="74" t="s">
        <v>262</v>
      </c>
      <c r="J14" s="6">
        <v>120</v>
      </c>
      <c r="K14" s="74" t="s">
        <v>262</v>
      </c>
      <c r="L14" s="74" t="s">
        <v>262</v>
      </c>
      <c r="M14" s="74" t="s">
        <v>262</v>
      </c>
      <c r="N14" s="6">
        <v>120</v>
      </c>
      <c r="O14" s="74" t="s">
        <v>262</v>
      </c>
      <c r="P14" s="74" t="s">
        <v>262</v>
      </c>
      <c r="Q14" s="6">
        <v>120</v>
      </c>
      <c r="R14" s="74" t="s">
        <v>262</v>
      </c>
      <c r="S14" s="74" t="s">
        <v>262</v>
      </c>
      <c r="T14" s="74" t="s">
        <v>262</v>
      </c>
      <c r="U14" s="6">
        <v>120</v>
      </c>
      <c r="V14" s="74" t="s">
        <v>262</v>
      </c>
      <c r="W14" s="6">
        <v>720</v>
      </c>
      <c r="X14" s="20">
        <v>34.299999999999997</v>
      </c>
    </row>
    <row r="15" spans="1:25" ht="12.75" customHeight="1" x14ac:dyDescent="0.2">
      <c r="A15" s="5" t="s">
        <v>272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6">
        <v>11.3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6">
        <v>11.3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74" t="s">
        <v>262</v>
      </c>
      <c r="V15" s="74" t="s">
        <v>262</v>
      </c>
      <c r="W15" s="6">
        <v>22.6</v>
      </c>
      <c r="X15" s="20">
        <v>1.1000000000000001</v>
      </c>
    </row>
    <row r="16" spans="1:25" ht="12.75" customHeight="1" x14ac:dyDescent="0.2">
      <c r="A16" s="5" t="s">
        <v>273</v>
      </c>
      <c r="B16" s="6">
        <v>7.5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7.5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7.5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22.5</v>
      </c>
      <c r="X16" s="20">
        <v>1.1000000000000001</v>
      </c>
    </row>
    <row r="17" spans="1:24" ht="12.75" customHeight="1" x14ac:dyDescent="0.2">
      <c r="A17" s="5" t="s">
        <v>274</v>
      </c>
      <c r="B17" s="6">
        <v>70</v>
      </c>
      <c r="C17" s="74" t="s">
        <v>262</v>
      </c>
      <c r="D17" s="74" t="s">
        <v>262</v>
      </c>
      <c r="E17" s="6">
        <v>140</v>
      </c>
      <c r="F17" s="74" t="s">
        <v>262</v>
      </c>
      <c r="G17" s="74" t="s">
        <v>262</v>
      </c>
      <c r="H17" s="6">
        <v>140</v>
      </c>
      <c r="I17" s="74" t="s">
        <v>262</v>
      </c>
      <c r="J17" s="74" t="s">
        <v>262</v>
      </c>
      <c r="K17" s="74" t="s">
        <v>262</v>
      </c>
      <c r="L17" s="78">
        <v>140</v>
      </c>
      <c r="M17" s="74" t="s">
        <v>262</v>
      </c>
      <c r="N17" s="74" t="s">
        <v>262</v>
      </c>
      <c r="O17" s="6">
        <v>140</v>
      </c>
      <c r="P17" s="6">
        <v>70</v>
      </c>
      <c r="Q17" s="74" t="s">
        <v>262</v>
      </c>
      <c r="R17" s="74" t="s">
        <v>262</v>
      </c>
      <c r="S17" s="6">
        <v>140</v>
      </c>
      <c r="T17" s="74" t="s">
        <v>262</v>
      </c>
      <c r="U17" s="74" t="s">
        <v>262</v>
      </c>
      <c r="V17" s="6">
        <v>140</v>
      </c>
      <c r="W17" s="6">
        <v>980</v>
      </c>
      <c r="X17" s="20">
        <v>46.7</v>
      </c>
    </row>
    <row r="18" spans="1:24" ht="12.75" customHeight="1" x14ac:dyDescent="0.2">
      <c r="A18" s="5" t="s">
        <v>275</v>
      </c>
      <c r="B18" s="74" t="s">
        <v>262</v>
      </c>
      <c r="C18" s="74" t="s">
        <v>262</v>
      </c>
      <c r="D18" s="6">
        <v>100</v>
      </c>
      <c r="E18" s="74" t="s">
        <v>262</v>
      </c>
      <c r="F18" s="6">
        <v>100</v>
      </c>
      <c r="G18" s="74" t="s">
        <v>262</v>
      </c>
      <c r="H18" s="74" t="s">
        <v>262</v>
      </c>
      <c r="I18" s="74" t="s">
        <v>262</v>
      </c>
      <c r="J18" s="74" t="s">
        <v>262</v>
      </c>
      <c r="K18" s="6">
        <v>100</v>
      </c>
      <c r="L18" s="74" t="s">
        <v>262</v>
      </c>
      <c r="M18" s="6">
        <v>100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6">
        <v>100</v>
      </c>
      <c r="S18" s="74" t="s">
        <v>262</v>
      </c>
      <c r="T18" s="6">
        <v>100</v>
      </c>
      <c r="U18" s="74" t="s">
        <v>262</v>
      </c>
      <c r="V18" s="74" t="s">
        <v>262</v>
      </c>
      <c r="W18" s="6">
        <v>600</v>
      </c>
      <c r="X18" s="20">
        <v>28.6</v>
      </c>
    </row>
    <row r="19" spans="1:24" ht="12.75" customHeight="1" x14ac:dyDescent="0.2">
      <c r="A19" s="5" t="s">
        <v>315</v>
      </c>
      <c r="B19" s="74" t="s">
        <v>262</v>
      </c>
      <c r="C19" s="74" t="s">
        <v>262</v>
      </c>
      <c r="D19" s="6">
        <v>12.8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12.8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12.8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38.5</v>
      </c>
      <c r="X19" s="20">
        <v>1.8</v>
      </c>
    </row>
    <row r="20" spans="1:24" ht="12.75" customHeight="1" x14ac:dyDescent="0.2">
      <c r="A20" s="5" t="s">
        <v>276</v>
      </c>
      <c r="B20" s="74" t="s">
        <v>262</v>
      </c>
      <c r="C20" s="6">
        <v>12.8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74" t="s">
        <v>262</v>
      </c>
      <c r="J20" s="6">
        <v>12.8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74" t="s">
        <v>262</v>
      </c>
      <c r="Q20" s="6">
        <v>12.8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38.5</v>
      </c>
      <c r="X20" s="20">
        <v>1.8</v>
      </c>
    </row>
    <row r="21" spans="1:24" ht="24.75" customHeight="1" x14ac:dyDescent="0.2">
      <c r="A21" s="5" t="s">
        <v>278</v>
      </c>
      <c r="B21" s="73" t="s">
        <v>262</v>
      </c>
      <c r="C21" s="73" t="s">
        <v>262</v>
      </c>
      <c r="D21" s="73" t="s">
        <v>262</v>
      </c>
      <c r="E21" s="73" t="s">
        <v>262</v>
      </c>
      <c r="F21" s="9">
        <v>12.8</v>
      </c>
      <c r="G21" s="73" t="s">
        <v>262</v>
      </c>
      <c r="H21" s="73" t="s">
        <v>262</v>
      </c>
      <c r="I21" s="73" t="s">
        <v>262</v>
      </c>
      <c r="J21" s="73" t="s">
        <v>262</v>
      </c>
      <c r="K21" s="73" t="s">
        <v>262</v>
      </c>
      <c r="L21" s="73" t="s">
        <v>262</v>
      </c>
      <c r="M21" s="9">
        <v>12.8</v>
      </c>
      <c r="N21" s="73" t="s">
        <v>262</v>
      </c>
      <c r="O21" s="73" t="s">
        <v>262</v>
      </c>
      <c r="P21" s="73" t="s">
        <v>262</v>
      </c>
      <c r="Q21" s="73" t="s">
        <v>262</v>
      </c>
      <c r="R21" s="73" t="s">
        <v>262</v>
      </c>
      <c r="S21" s="73" t="s">
        <v>262</v>
      </c>
      <c r="T21" s="9">
        <v>12.8</v>
      </c>
      <c r="U21" s="73" t="s">
        <v>262</v>
      </c>
      <c r="V21" s="73" t="s">
        <v>262</v>
      </c>
      <c r="W21" s="9">
        <v>38.5</v>
      </c>
      <c r="X21" s="17">
        <v>1.8</v>
      </c>
    </row>
    <row r="22" spans="1:24" ht="12.75" customHeight="1" x14ac:dyDescent="0.2">
      <c r="A22" s="5" t="s">
        <v>270</v>
      </c>
      <c r="B22" s="74" t="s">
        <v>262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6">
        <v>14.7</v>
      </c>
      <c r="H22" s="74" t="s">
        <v>262</v>
      </c>
      <c r="I22" s="6">
        <v>150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6">
        <v>14.7</v>
      </c>
      <c r="O22" s="74" t="s">
        <v>262</v>
      </c>
      <c r="P22" s="74" t="s">
        <v>262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179.4</v>
      </c>
      <c r="X22" s="20">
        <v>8.5</v>
      </c>
    </row>
    <row r="23" spans="1:24" ht="12.75" customHeight="1" x14ac:dyDescent="0.2">
      <c r="A23" s="5" t="s">
        <v>99</v>
      </c>
      <c r="B23" s="6">
        <v>100</v>
      </c>
      <c r="C23" s="6">
        <v>57.7</v>
      </c>
      <c r="D23" s="6">
        <v>125</v>
      </c>
      <c r="E23" s="6">
        <v>80.7</v>
      </c>
      <c r="F23" s="6">
        <v>106</v>
      </c>
      <c r="G23" s="6">
        <v>71.400000000000006</v>
      </c>
      <c r="H23" s="6">
        <v>50</v>
      </c>
      <c r="I23" s="6">
        <v>100</v>
      </c>
      <c r="J23" s="6">
        <v>76.900000000000006</v>
      </c>
      <c r="K23" s="6">
        <v>125</v>
      </c>
      <c r="L23" s="76">
        <v>80.7</v>
      </c>
      <c r="M23" s="6">
        <v>106</v>
      </c>
      <c r="N23" s="6">
        <v>71.400000000000006</v>
      </c>
      <c r="O23" s="6">
        <v>50</v>
      </c>
      <c r="P23" s="6">
        <v>125</v>
      </c>
      <c r="Q23" s="6">
        <v>76.900000000000006</v>
      </c>
      <c r="R23" s="6">
        <v>125</v>
      </c>
      <c r="S23" s="6">
        <v>80.7</v>
      </c>
      <c r="T23" s="6">
        <v>132.5</v>
      </c>
      <c r="U23" s="6">
        <v>71.400000000000006</v>
      </c>
      <c r="V23" s="6">
        <v>50</v>
      </c>
      <c r="W23" s="6">
        <v>1862.3</v>
      </c>
      <c r="X23" s="20">
        <v>88.7</v>
      </c>
    </row>
    <row r="24" spans="1:24" ht="12.75" customHeight="1" x14ac:dyDescent="0.2">
      <c r="A24" s="5" t="s">
        <v>279</v>
      </c>
      <c r="B24" s="74" t="s">
        <v>262</v>
      </c>
      <c r="C24" s="74" t="s">
        <v>262</v>
      </c>
      <c r="D24" s="74" t="s">
        <v>262</v>
      </c>
      <c r="E24" s="6">
        <v>74.7</v>
      </c>
      <c r="F24" s="74" t="s">
        <v>262</v>
      </c>
      <c r="G24" s="74" t="s">
        <v>262</v>
      </c>
      <c r="H24" s="6">
        <v>186</v>
      </c>
      <c r="I24" s="74" t="s">
        <v>262</v>
      </c>
      <c r="J24" s="74" t="s">
        <v>262</v>
      </c>
      <c r="K24" s="74" t="s">
        <v>262</v>
      </c>
      <c r="L24" s="76">
        <v>74.7</v>
      </c>
      <c r="M24" s="74" t="s">
        <v>262</v>
      </c>
      <c r="N24" s="74" t="s">
        <v>262</v>
      </c>
      <c r="O24" s="6">
        <v>186</v>
      </c>
      <c r="P24" s="74" t="s">
        <v>262</v>
      </c>
      <c r="Q24" s="74" t="s">
        <v>262</v>
      </c>
      <c r="R24" s="74" t="s">
        <v>262</v>
      </c>
      <c r="S24" s="6">
        <v>74.7</v>
      </c>
      <c r="T24" s="74" t="s">
        <v>262</v>
      </c>
      <c r="U24" s="74" t="s">
        <v>262</v>
      </c>
      <c r="V24" s="6">
        <v>186</v>
      </c>
      <c r="W24" s="6">
        <v>782</v>
      </c>
      <c r="X24" s="20">
        <v>37.200000000000003</v>
      </c>
    </row>
    <row r="25" spans="1:24" ht="12.75" customHeight="1" x14ac:dyDescent="0.2">
      <c r="A25" s="5" t="s">
        <v>280</v>
      </c>
      <c r="B25" s="6">
        <v>31.2</v>
      </c>
      <c r="C25" s="74" t="s">
        <v>262</v>
      </c>
      <c r="D25" s="74" t="s">
        <v>262</v>
      </c>
      <c r="E25" s="6">
        <v>31.2</v>
      </c>
      <c r="F25" s="74" t="s">
        <v>262</v>
      </c>
      <c r="G25" s="6">
        <v>46.1</v>
      </c>
      <c r="H25" s="74" t="s">
        <v>262</v>
      </c>
      <c r="I25" s="6">
        <v>31.2</v>
      </c>
      <c r="J25" s="74" t="s">
        <v>262</v>
      </c>
      <c r="K25" s="74" t="s">
        <v>262</v>
      </c>
      <c r="L25" s="76">
        <v>31.2</v>
      </c>
      <c r="M25" s="74" t="s">
        <v>262</v>
      </c>
      <c r="N25" s="6">
        <v>46.1</v>
      </c>
      <c r="O25" s="74" t="s">
        <v>262</v>
      </c>
      <c r="P25" s="6">
        <v>31.2</v>
      </c>
      <c r="Q25" s="74" t="s">
        <v>262</v>
      </c>
      <c r="R25" s="74" t="s">
        <v>262</v>
      </c>
      <c r="S25" s="6">
        <v>31.2</v>
      </c>
      <c r="T25" s="74" t="s">
        <v>262</v>
      </c>
      <c r="U25" s="6">
        <v>46.1</v>
      </c>
      <c r="V25" s="74" t="s">
        <v>262</v>
      </c>
      <c r="W25" s="6">
        <v>325.39999999999998</v>
      </c>
      <c r="X25" s="20">
        <v>15.5</v>
      </c>
    </row>
    <row r="26" spans="1:24" ht="12.75" customHeight="1" x14ac:dyDescent="0.2">
      <c r="A26" s="5" t="s">
        <v>281</v>
      </c>
      <c r="B26" s="74" t="s">
        <v>262</v>
      </c>
      <c r="C26" s="74" t="s">
        <v>262</v>
      </c>
      <c r="D26" s="74" t="s">
        <v>262</v>
      </c>
      <c r="E26" s="6">
        <v>5.3</v>
      </c>
      <c r="F26" s="74" t="s">
        <v>262</v>
      </c>
      <c r="G26" s="74" t="s">
        <v>262</v>
      </c>
      <c r="H26" s="6">
        <v>6.9</v>
      </c>
      <c r="I26" s="74" t="s">
        <v>262</v>
      </c>
      <c r="J26" s="74" t="s">
        <v>262</v>
      </c>
      <c r="K26" s="74" t="s">
        <v>262</v>
      </c>
      <c r="L26" s="76">
        <v>5.3</v>
      </c>
      <c r="M26" s="74" t="s">
        <v>262</v>
      </c>
      <c r="N26" s="74" t="s">
        <v>262</v>
      </c>
      <c r="O26" s="6">
        <v>6.9</v>
      </c>
      <c r="P26" s="74" t="s">
        <v>262</v>
      </c>
      <c r="Q26" s="74" t="s">
        <v>262</v>
      </c>
      <c r="R26" s="74" t="s">
        <v>262</v>
      </c>
      <c r="S26" s="6">
        <v>5.3</v>
      </c>
      <c r="T26" s="74" t="s">
        <v>262</v>
      </c>
      <c r="U26" s="74" t="s">
        <v>262</v>
      </c>
      <c r="V26" s="6">
        <v>6.9</v>
      </c>
      <c r="W26" s="6">
        <v>36.700000000000003</v>
      </c>
      <c r="X26" s="20">
        <v>1.8</v>
      </c>
    </row>
    <row r="27" spans="1:24" ht="24.75" customHeight="1" x14ac:dyDescent="0.2">
      <c r="A27" s="5" t="s">
        <v>282</v>
      </c>
      <c r="B27" s="9">
        <v>10</v>
      </c>
      <c r="C27" s="9">
        <v>21.5</v>
      </c>
      <c r="D27" s="9">
        <v>12.5</v>
      </c>
      <c r="E27" s="9">
        <v>10</v>
      </c>
      <c r="F27" s="9">
        <v>20</v>
      </c>
      <c r="G27" s="9">
        <v>14.3</v>
      </c>
      <c r="H27" s="9">
        <v>16.899999999999999</v>
      </c>
      <c r="I27" s="9">
        <v>10</v>
      </c>
      <c r="J27" s="9">
        <v>25.4</v>
      </c>
      <c r="K27" s="9">
        <v>12.5</v>
      </c>
      <c r="L27" s="77">
        <v>10</v>
      </c>
      <c r="M27" s="9">
        <v>20</v>
      </c>
      <c r="N27" s="9">
        <v>14.3</v>
      </c>
      <c r="O27" s="9">
        <v>16.899999999999999</v>
      </c>
      <c r="P27" s="9">
        <v>12.5</v>
      </c>
      <c r="Q27" s="9">
        <v>25.4</v>
      </c>
      <c r="R27" s="9">
        <v>12.5</v>
      </c>
      <c r="S27" s="9">
        <v>10</v>
      </c>
      <c r="T27" s="9">
        <v>22.5</v>
      </c>
      <c r="U27" s="9">
        <v>14.3</v>
      </c>
      <c r="V27" s="9">
        <v>16.899999999999999</v>
      </c>
      <c r="W27" s="9">
        <v>328.4</v>
      </c>
      <c r="X27" s="17">
        <v>15.6</v>
      </c>
    </row>
    <row r="28" spans="1:24" ht="12.75" customHeight="1" x14ac:dyDescent="0.2">
      <c r="A28" s="5" t="s">
        <v>283</v>
      </c>
      <c r="B28" s="74" t="s">
        <v>262</v>
      </c>
      <c r="C28" s="6">
        <v>101.5</v>
      </c>
      <c r="D28" s="74" t="s">
        <v>262</v>
      </c>
      <c r="E28" s="6">
        <v>8.8000000000000007</v>
      </c>
      <c r="F28" s="74" t="s">
        <v>262</v>
      </c>
      <c r="G28" s="6">
        <v>125.7</v>
      </c>
      <c r="H28" s="6">
        <v>5.8</v>
      </c>
      <c r="I28" s="74" t="s">
        <v>262</v>
      </c>
      <c r="J28" s="6">
        <v>135.4</v>
      </c>
      <c r="K28" s="74" t="s">
        <v>262</v>
      </c>
      <c r="L28" s="76">
        <v>8.8000000000000007</v>
      </c>
      <c r="M28" s="74" t="s">
        <v>262</v>
      </c>
      <c r="N28" s="6">
        <v>125.7</v>
      </c>
      <c r="O28" s="6">
        <v>5.8</v>
      </c>
      <c r="P28" s="74" t="s">
        <v>262</v>
      </c>
      <c r="Q28" s="6">
        <v>135.4</v>
      </c>
      <c r="R28" s="74" t="s">
        <v>262</v>
      </c>
      <c r="S28" s="6">
        <v>8.8000000000000007</v>
      </c>
      <c r="T28" s="74" t="s">
        <v>262</v>
      </c>
      <c r="U28" s="6">
        <v>125.7</v>
      </c>
      <c r="V28" s="6">
        <v>5.8</v>
      </c>
      <c r="W28" s="6">
        <v>793.4</v>
      </c>
      <c r="X28" s="20">
        <v>37.799999999999997</v>
      </c>
    </row>
    <row r="29" spans="1:24" ht="12.75" customHeight="1" x14ac:dyDescent="0.2">
      <c r="A29" s="5" t="s">
        <v>284</v>
      </c>
      <c r="B29" s="6">
        <v>3</v>
      </c>
      <c r="C29" s="74" t="s">
        <v>262</v>
      </c>
      <c r="D29" s="6">
        <v>3.8</v>
      </c>
      <c r="E29" s="6">
        <v>8</v>
      </c>
      <c r="F29" s="6">
        <v>3</v>
      </c>
      <c r="G29" s="74" t="s">
        <v>262</v>
      </c>
      <c r="H29" s="6">
        <v>12.9</v>
      </c>
      <c r="I29" s="6">
        <v>3</v>
      </c>
      <c r="J29" s="74" t="s">
        <v>262</v>
      </c>
      <c r="K29" s="6">
        <v>3.8</v>
      </c>
      <c r="L29" s="76">
        <v>8</v>
      </c>
      <c r="M29" s="6">
        <v>3</v>
      </c>
      <c r="N29" s="74" t="s">
        <v>262</v>
      </c>
      <c r="O29" s="6">
        <v>12.9</v>
      </c>
      <c r="P29" s="6">
        <v>3.8</v>
      </c>
      <c r="Q29" s="74" t="s">
        <v>262</v>
      </c>
      <c r="R29" s="6">
        <v>3.8</v>
      </c>
      <c r="S29" s="6">
        <v>8</v>
      </c>
      <c r="T29" s="6">
        <v>3.8</v>
      </c>
      <c r="U29" s="74" t="s">
        <v>262</v>
      </c>
      <c r="V29" s="6">
        <v>12.9</v>
      </c>
      <c r="W29" s="6">
        <v>93.5</v>
      </c>
      <c r="X29" s="20">
        <v>4.5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2"/>
  <sheetViews>
    <sheetView workbookViewId="0">
      <selection sqref="A1:H1"/>
    </sheetView>
  </sheetViews>
  <sheetFormatPr defaultRowHeight="12.75" x14ac:dyDescent="0.2"/>
  <cols>
    <col min="1" max="1" width="14.1640625" customWidth="1"/>
    <col min="2" max="2" width="2.1640625" customWidth="1"/>
    <col min="3" max="3" width="1.5" customWidth="1"/>
    <col min="4" max="4" width="3.1640625" customWidth="1"/>
    <col min="5" max="5" width="2.1640625" customWidth="1"/>
    <col min="6" max="6" width="1.5" customWidth="1"/>
    <col min="7" max="7" width="3.1640625" customWidth="1"/>
    <col min="8" max="8" width="2.1640625" customWidth="1"/>
    <col min="9" max="9" width="1.5" customWidth="1"/>
    <col min="10" max="10" width="3.1640625" customWidth="1"/>
    <col min="11" max="11" width="2.1640625" customWidth="1"/>
    <col min="12" max="12" width="1.5" customWidth="1"/>
    <col min="13" max="13" width="3.1640625" customWidth="1"/>
    <col min="14" max="14" width="2.1640625" customWidth="1"/>
    <col min="15" max="15" width="1.5" customWidth="1"/>
    <col min="16" max="16" width="3.1640625" customWidth="1"/>
    <col min="17" max="17" width="2.1640625" customWidth="1"/>
    <col min="18" max="18" width="1.5" customWidth="1"/>
    <col min="19" max="19" width="3.1640625" customWidth="1"/>
    <col min="20" max="20" width="2.1640625" customWidth="1"/>
    <col min="21" max="21" width="1.5" customWidth="1"/>
    <col min="22" max="22" width="3.1640625" customWidth="1"/>
    <col min="23" max="23" width="2.1640625" customWidth="1"/>
    <col min="24" max="24" width="1.5" customWidth="1"/>
    <col min="25" max="25" width="3.1640625" customWidth="1"/>
    <col min="26" max="26" width="2.1640625" customWidth="1"/>
    <col min="27" max="27" width="1.83203125" customWidth="1"/>
    <col min="28" max="28" width="2.83203125" customWidth="1"/>
    <col min="29" max="29" width="2.1640625" customWidth="1"/>
    <col min="30" max="30" width="1.83203125" customWidth="1"/>
    <col min="31" max="31" width="2.83203125" customWidth="1"/>
    <col min="32" max="32" width="2.1640625" customWidth="1"/>
    <col min="33" max="33" width="1.83203125" customWidth="1"/>
    <col min="34" max="34" width="2.83203125" customWidth="1"/>
    <col min="35" max="35" width="2.1640625" customWidth="1"/>
    <col min="36" max="36" width="1.83203125" customWidth="1"/>
    <col min="37" max="37" width="2.83203125" customWidth="1"/>
    <col min="38" max="38" width="2.1640625" customWidth="1"/>
    <col min="39" max="39" width="1.83203125" customWidth="1"/>
    <col min="40" max="40" width="2.83203125" customWidth="1"/>
    <col min="41" max="41" width="2.1640625" customWidth="1"/>
    <col min="42" max="42" width="1.83203125" customWidth="1"/>
    <col min="43" max="43" width="2.83203125" customWidth="1"/>
    <col min="44" max="44" width="2.1640625" customWidth="1"/>
    <col min="45" max="45" width="1.83203125" customWidth="1"/>
    <col min="46" max="46" width="2.83203125" customWidth="1"/>
    <col min="47" max="47" width="2.1640625" customWidth="1"/>
    <col min="48" max="48" width="1.83203125" customWidth="1"/>
    <col min="49" max="49" width="2.83203125" customWidth="1"/>
    <col min="50" max="50" width="2.1640625" customWidth="1"/>
    <col min="51" max="51" width="1.83203125" customWidth="1"/>
    <col min="52" max="52" width="2.83203125" customWidth="1"/>
    <col min="53" max="53" width="2.1640625" customWidth="1"/>
    <col min="54" max="54" width="1.83203125" customWidth="1"/>
    <col min="55" max="55" width="2.83203125" customWidth="1"/>
    <col min="56" max="56" width="2.1640625" customWidth="1"/>
    <col min="57" max="57" width="1.83203125" customWidth="1"/>
    <col min="58" max="58" width="2.83203125" customWidth="1"/>
    <col min="59" max="59" width="2.1640625" customWidth="1"/>
    <col min="60" max="60" width="1.83203125" customWidth="1"/>
    <col min="61" max="61" width="2.83203125" customWidth="1"/>
    <col min="62" max="62" width="2.1640625" customWidth="1"/>
    <col min="63" max="63" width="2" customWidth="1"/>
    <col min="64" max="64" width="2.6640625" customWidth="1"/>
    <col min="65" max="65" width="2.1640625" customWidth="1"/>
    <col min="66" max="66" width="2" customWidth="1"/>
    <col min="67" max="67" width="4" customWidth="1"/>
    <col min="68" max="68" width="2.1640625" customWidth="1"/>
    <col min="69" max="69" width="1.83203125" customWidth="1"/>
    <col min="70" max="70" width="6" customWidth="1"/>
    <col min="71" max="71" width="1.1640625" customWidth="1"/>
    <col min="72" max="72" width="4" customWidth="1"/>
  </cols>
  <sheetData>
    <row r="1" spans="1:72" ht="24.75" customHeight="1" x14ac:dyDescent="0.2">
      <c r="A1" s="177" t="s">
        <v>427</v>
      </c>
      <c r="B1" s="178"/>
      <c r="C1" s="241">
        <v>5</v>
      </c>
      <c r="D1" s="242"/>
      <c r="E1" s="243"/>
      <c r="F1" s="241">
        <v>5</v>
      </c>
      <c r="G1" s="242"/>
      <c r="H1" s="243"/>
      <c r="I1" s="241">
        <v>5</v>
      </c>
      <c r="J1" s="242"/>
      <c r="K1" s="243"/>
      <c r="L1" s="241">
        <v>5</v>
      </c>
      <c r="M1" s="242"/>
      <c r="N1" s="243"/>
      <c r="O1" s="241">
        <v>5</v>
      </c>
      <c r="P1" s="242"/>
      <c r="Q1" s="243"/>
      <c r="R1" s="244" t="s">
        <v>262</v>
      </c>
      <c r="S1" s="245"/>
      <c r="T1" s="246"/>
      <c r="U1" s="247">
        <v>5</v>
      </c>
      <c r="V1" s="248"/>
      <c r="W1" s="249"/>
      <c r="X1" s="241">
        <v>5</v>
      </c>
      <c r="Y1" s="242"/>
      <c r="Z1" s="243"/>
      <c r="AA1" s="241">
        <v>5</v>
      </c>
      <c r="AB1" s="242"/>
      <c r="AC1" s="243"/>
      <c r="AD1" s="241">
        <v>5</v>
      </c>
      <c r="AE1" s="242"/>
      <c r="AF1" s="243"/>
      <c r="AG1" s="241">
        <v>5</v>
      </c>
      <c r="AH1" s="242"/>
      <c r="AI1" s="243"/>
      <c r="AJ1" s="241">
        <v>5</v>
      </c>
      <c r="AK1" s="242"/>
      <c r="AL1" s="243"/>
      <c r="AM1" s="244" t="s">
        <v>262</v>
      </c>
      <c r="AN1" s="245"/>
      <c r="AO1" s="246"/>
      <c r="AP1" s="250">
        <v>5</v>
      </c>
      <c r="AQ1" s="251"/>
      <c r="AR1" s="252"/>
      <c r="AS1" s="241">
        <v>5</v>
      </c>
      <c r="AT1" s="242"/>
      <c r="AU1" s="243"/>
      <c r="AV1" s="241">
        <v>5</v>
      </c>
      <c r="AW1" s="242"/>
      <c r="AX1" s="243"/>
      <c r="AY1" s="241">
        <v>5</v>
      </c>
      <c r="AZ1" s="242"/>
      <c r="BA1" s="243"/>
      <c r="BB1" s="241">
        <v>5</v>
      </c>
      <c r="BC1" s="242"/>
      <c r="BD1" s="243"/>
      <c r="BE1" s="241">
        <v>5</v>
      </c>
      <c r="BF1" s="242"/>
      <c r="BG1" s="243"/>
      <c r="BH1" s="241">
        <v>5</v>
      </c>
      <c r="BI1" s="242"/>
      <c r="BJ1" s="243"/>
      <c r="BK1" s="241">
        <v>5</v>
      </c>
      <c r="BL1" s="242"/>
      <c r="BM1" s="243"/>
      <c r="BN1" s="241">
        <v>95</v>
      </c>
      <c r="BO1" s="242"/>
      <c r="BP1" s="243"/>
      <c r="BQ1" s="241">
        <v>4.5</v>
      </c>
      <c r="BR1" s="243"/>
    </row>
    <row r="2" spans="1:72" ht="25.5" customHeight="1" x14ac:dyDescent="0.2">
      <c r="A2" s="183" t="s">
        <v>286</v>
      </c>
      <c r="B2" s="169"/>
      <c r="C2" s="184">
        <v>1</v>
      </c>
      <c r="D2" s="253"/>
      <c r="E2" s="185"/>
      <c r="F2" s="184">
        <v>1</v>
      </c>
      <c r="G2" s="253"/>
      <c r="H2" s="185"/>
      <c r="I2" s="184">
        <v>1</v>
      </c>
      <c r="J2" s="253"/>
      <c r="K2" s="185"/>
      <c r="L2" s="184">
        <v>1</v>
      </c>
      <c r="M2" s="253"/>
      <c r="N2" s="185"/>
      <c r="O2" s="184">
        <v>1</v>
      </c>
      <c r="P2" s="253"/>
      <c r="Q2" s="185"/>
      <c r="R2" s="184">
        <v>1</v>
      </c>
      <c r="S2" s="253"/>
      <c r="T2" s="185"/>
      <c r="U2" s="210">
        <v>1</v>
      </c>
      <c r="V2" s="254"/>
      <c r="W2" s="211"/>
      <c r="X2" s="184">
        <v>1</v>
      </c>
      <c r="Y2" s="253"/>
      <c r="Z2" s="185"/>
      <c r="AA2" s="184">
        <v>1</v>
      </c>
      <c r="AB2" s="253"/>
      <c r="AC2" s="185"/>
      <c r="AD2" s="184">
        <v>1</v>
      </c>
      <c r="AE2" s="253"/>
      <c r="AF2" s="185"/>
      <c r="AG2" s="184">
        <v>1</v>
      </c>
      <c r="AH2" s="253"/>
      <c r="AI2" s="185"/>
      <c r="AJ2" s="184">
        <v>1</v>
      </c>
      <c r="AK2" s="253"/>
      <c r="AL2" s="185"/>
      <c r="AM2" s="184">
        <v>1</v>
      </c>
      <c r="AN2" s="253"/>
      <c r="AO2" s="185"/>
      <c r="AP2" s="212">
        <v>1</v>
      </c>
      <c r="AQ2" s="255"/>
      <c r="AR2" s="213"/>
      <c r="AS2" s="184">
        <v>1</v>
      </c>
      <c r="AT2" s="253"/>
      <c r="AU2" s="185"/>
      <c r="AV2" s="184">
        <v>1</v>
      </c>
      <c r="AW2" s="253"/>
      <c r="AX2" s="185"/>
      <c r="AY2" s="184">
        <v>1</v>
      </c>
      <c r="AZ2" s="253"/>
      <c r="BA2" s="185"/>
      <c r="BB2" s="184">
        <v>1</v>
      </c>
      <c r="BC2" s="253"/>
      <c r="BD2" s="185"/>
      <c r="BE2" s="184">
        <v>1</v>
      </c>
      <c r="BF2" s="253"/>
      <c r="BG2" s="185"/>
      <c r="BH2" s="184">
        <v>1</v>
      </c>
      <c r="BI2" s="253"/>
      <c r="BJ2" s="185"/>
      <c r="BK2" s="184">
        <v>1</v>
      </c>
      <c r="BL2" s="253"/>
      <c r="BM2" s="185"/>
      <c r="BN2" s="184">
        <v>21</v>
      </c>
      <c r="BO2" s="253"/>
      <c r="BP2" s="185"/>
      <c r="BQ2" s="184">
        <v>1</v>
      </c>
      <c r="BR2" s="185"/>
    </row>
    <row r="3" spans="1:72" ht="25.5" customHeight="1" x14ac:dyDescent="0.2">
      <c r="A3" s="186" t="s">
        <v>288</v>
      </c>
      <c r="B3" s="187"/>
      <c r="C3" s="184">
        <v>1</v>
      </c>
      <c r="D3" s="253"/>
      <c r="E3" s="185"/>
      <c r="F3" s="184">
        <v>0.5</v>
      </c>
      <c r="G3" s="253"/>
      <c r="H3" s="185"/>
      <c r="I3" s="184">
        <v>1.3</v>
      </c>
      <c r="J3" s="253"/>
      <c r="K3" s="185"/>
      <c r="L3" s="184">
        <v>0.5</v>
      </c>
      <c r="M3" s="253"/>
      <c r="N3" s="185"/>
      <c r="O3" s="184">
        <v>1</v>
      </c>
      <c r="P3" s="253"/>
      <c r="Q3" s="185"/>
      <c r="R3" s="184">
        <v>0.6</v>
      </c>
      <c r="S3" s="253"/>
      <c r="T3" s="185"/>
      <c r="U3" s="210">
        <v>0.5</v>
      </c>
      <c r="V3" s="254"/>
      <c r="W3" s="211"/>
      <c r="X3" s="184">
        <v>1</v>
      </c>
      <c r="Y3" s="253"/>
      <c r="Z3" s="185"/>
      <c r="AA3" s="184">
        <v>0.6</v>
      </c>
      <c r="AB3" s="253"/>
      <c r="AC3" s="185"/>
      <c r="AD3" s="184">
        <v>1.3</v>
      </c>
      <c r="AE3" s="253"/>
      <c r="AF3" s="185"/>
      <c r="AG3" s="184">
        <v>0.5</v>
      </c>
      <c r="AH3" s="253"/>
      <c r="AI3" s="185"/>
      <c r="AJ3" s="184">
        <v>1</v>
      </c>
      <c r="AK3" s="253"/>
      <c r="AL3" s="185"/>
      <c r="AM3" s="184">
        <v>0.6</v>
      </c>
      <c r="AN3" s="253"/>
      <c r="AO3" s="185"/>
      <c r="AP3" s="212">
        <v>0.5</v>
      </c>
      <c r="AQ3" s="255"/>
      <c r="AR3" s="213"/>
      <c r="AS3" s="184">
        <v>1.3</v>
      </c>
      <c r="AT3" s="253"/>
      <c r="AU3" s="185"/>
      <c r="AV3" s="184">
        <v>0.6</v>
      </c>
      <c r="AW3" s="253"/>
      <c r="AX3" s="185"/>
      <c r="AY3" s="184">
        <v>1.3</v>
      </c>
      <c r="AZ3" s="253"/>
      <c r="BA3" s="185"/>
      <c r="BB3" s="184">
        <v>0.5</v>
      </c>
      <c r="BC3" s="253"/>
      <c r="BD3" s="185"/>
      <c r="BE3" s="184">
        <v>1.3</v>
      </c>
      <c r="BF3" s="253"/>
      <c r="BG3" s="185"/>
      <c r="BH3" s="184">
        <v>0.6</v>
      </c>
      <c r="BI3" s="253"/>
      <c r="BJ3" s="185"/>
      <c r="BK3" s="184">
        <v>0.5</v>
      </c>
      <c r="BL3" s="253"/>
      <c r="BM3" s="185"/>
      <c r="BN3" s="184">
        <v>16.8</v>
      </c>
      <c r="BO3" s="253"/>
      <c r="BP3" s="185"/>
      <c r="BQ3" s="184">
        <v>0.8</v>
      </c>
      <c r="BR3" s="185"/>
    </row>
    <row r="4" spans="1:72" ht="12.75" customHeight="1" x14ac:dyDescent="0.2">
      <c r="A4" s="183" t="s">
        <v>289</v>
      </c>
      <c r="B4" s="169"/>
      <c r="C4" s="188" t="s">
        <v>262</v>
      </c>
      <c r="D4" s="194"/>
      <c r="E4" s="189"/>
      <c r="F4" s="188" t="s">
        <v>262</v>
      </c>
      <c r="G4" s="194"/>
      <c r="H4" s="189"/>
      <c r="I4" s="188" t="s">
        <v>262</v>
      </c>
      <c r="J4" s="194"/>
      <c r="K4" s="189"/>
      <c r="L4" s="188" t="s">
        <v>262</v>
      </c>
      <c r="M4" s="194"/>
      <c r="N4" s="189"/>
      <c r="O4" s="188" t="s">
        <v>262</v>
      </c>
      <c r="P4" s="194"/>
      <c r="Q4" s="189"/>
      <c r="R4" s="188" t="s">
        <v>262</v>
      </c>
      <c r="S4" s="194"/>
      <c r="T4" s="189"/>
      <c r="U4" s="208">
        <v>0</v>
      </c>
      <c r="V4" s="256"/>
      <c r="W4" s="209"/>
      <c r="X4" s="188" t="s">
        <v>262</v>
      </c>
      <c r="Y4" s="194"/>
      <c r="Z4" s="189"/>
      <c r="AA4" s="188" t="s">
        <v>262</v>
      </c>
      <c r="AB4" s="194"/>
      <c r="AC4" s="189"/>
      <c r="AD4" s="188" t="s">
        <v>262</v>
      </c>
      <c r="AE4" s="194"/>
      <c r="AF4" s="189"/>
      <c r="AG4" s="188" t="s">
        <v>262</v>
      </c>
      <c r="AH4" s="194"/>
      <c r="AI4" s="189"/>
      <c r="AJ4" s="188" t="s">
        <v>262</v>
      </c>
      <c r="AK4" s="194"/>
      <c r="AL4" s="189"/>
      <c r="AM4" s="188" t="s">
        <v>262</v>
      </c>
      <c r="AN4" s="194"/>
      <c r="AO4" s="189"/>
      <c r="AP4" s="206">
        <v>0</v>
      </c>
      <c r="AQ4" s="257"/>
      <c r="AR4" s="207"/>
      <c r="AS4" s="188" t="s">
        <v>262</v>
      </c>
      <c r="AT4" s="194"/>
      <c r="AU4" s="189"/>
      <c r="AV4" s="188" t="s">
        <v>262</v>
      </c>
      <c r="AW4" s="194"/>
      <c r="AX4" s="189"/>
      <c r="AY4" s="188" t="s">
        <v>262</v>
      </c>
      <c r="AZ4" s="194"/>
      <c r="BA4" s="189"/>
      <c r="BB4" s="188" t="s">
        <v>262</v>
      </c>
      <c r="BC4" s="194"/>
      <c r="BD4" s="189"/>
      <c r="BE4" s="188" t="s">
        <v>262</v>
      </c>
      <c r="BF4" s="194"/>
      <c r="BG4" s="189"/>
      <c r="BH4" s="188" t="s">
        <v>262</v>
      </c>
      <c r="BI4" s="194"/>
      <c r="BJ4" s="189"/>
      <c r="BK4" s="190">
        <v>0</v>
      </c>
      <c r="BL4" s="258"/>
      <c r="BM4" s="191"/>
      <c r="BN4" s="190">
        <v>0</v>
      </c>
      <c r="BO4" s="258"/>
      <c r="BP4" s="191"/>
      <c r="BQ4" s="190">
        <v>0</v>
      </c>
      <c r="BR4" s="191"/>
    </row>
    <row r="5" spans="1:72" ht="34.5" customHeight="1" x14ac:dyDescent="0.2">
      <c r="A5" s="160" t="s">
        <v>290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</row>
    <row r="6" spans="1:72" ht="31.5" customHeight="1" x14ac:dyDescent="0.2">
      <c r="A6" s="192" t="s">
        <v>257</v>
      </c>
      <c r="B6" s="174" t="s">
        <v>291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6"/>
      <c r="BM6" s="188" t="s">
        <v>259</v>
      </c>
      <c r="BN6" s="194"/>
      <c r="BO6" s="189"/>
      <c r="BP6" s="195" t="s">
        <v>260</v>
      </c>
      <c r="BQ6" s="259"/>
      <c r="BR6" s="196"/>
    </row>
    <row r="7" spans="1:72" ht="12.75" customHeight="1" x14ac:dyDescent="0.2">
      <c r="A7" s="193"/>
      <c r="B7" s="197">
        <v>1</v>
      </c>
      <c r="C7" s="260"/>
      <c r="D7" s="198"/>
      <c r="E7" s="197">
        <v>2</v>
      </c>
      <c r="F7" s="260"/>
      <c r="G7" s="198"/>
      <c r="H7" s="197">
        <v>3</v>
      </c>
      <c r="I7" s="260"/>
      <c r="J7" s="198"/>
      <c r="K7" s="197">
        <v>4</v>
      </c>
      <c r="L7" s="260"/>
      <c r="M7" s="198"/>
      <c r="N7" s="197">
        <v>5</v>
      </c>
      <c r="O7" s="260"/>
      <c r="P7" s="198"/>
      <c r="Q7" s="197">
        <v>6</v>
      </c>
      <c r="R7" s="260"/>
      <c r="S7" s="198"/>
      <c r="T7" s="197">
        <v>7</v>
      </c>
      <c r="U7" s="260"/>
      <c r="V7" s="198"/>
      <c r="W7" s="197">
        <v>1</v>
      </c>
      <c r="X7" s="260"/>
      <c r="Y7" s="198"/>
      <c r="Z7" s="197">
        <v>2</v>
      </c>
      <c r="AA7" s="260"/>
      <c r="AB7" s="198"/>
      <c r="AC7" s="197">
        <v>3</v>
      </c>
      <c r="AD7" s="260"/>
      <c r="AE7" s="198"/>
      <c r="AF7" s="197">
        <v>4</v>
      </c>
      <c r="AG7" s="260"/>
      <c r="AH7" s="198"/>
      <c r="AI7" s="197">
        <v>5</v>
      </c>
      <c r="AJ7" s="260"/>
      <c r="AK7" s="198"/>
      <c r="AL7" s="197">
        <v>6</v>
      </c>
      <c r="AM7" s="260"/>
      <c r="AN7" s="198"/>
      <c r="AO7" s="197">
        <v>7</v>
      </c>
      <c r="AP7" s="260"/>
      <c r="AQ7" s="198"/>
      <c r="AR7" s="197">
        <v>1</v>
      </c>
      <c r="AS7" s="260"/>
      <c r="AT7" s="198"/>
      <c r="AU7" s="197">
        <v>2</v>
      </c>
      <c r="AV7" s="260"/>
      <c r="AW7" s="198"/>
      <c r="AX7" s="197">
        <v>3</v>
      </c>
      <c r="AY7" s="260"/>
      <c r="AZ7" s="198"/>
      <c r="BA7" s="197">
        <v>4</v>
      </c>
      <c r="BB7" s="260"/>
      <c r="BC7" s="198"/>
      <c r="BD7" s="197">
        <v>5</v>
      </c>
      <c r="BE7" s="260"/>
      <c r="BF7" s="198"/>
      <c r="BG7" s="197">
        <v>6</v>
      </c>
      <c r="BH7" s="260"/>
      <c r="BI7" s="198"/>
      <c r="BJ7" s="197">
        <v>7</v>
      </c>
      <c r="BK7" s="260"/>
      <c r="BL7" s="198"/>
      <c r="BM7" s="199"/>
      <c r="BN7" s="261"/>
      <c r="BO7" s="200"/>
      <c r="BP7" s="199"/>
      <c r="BQ7" s="261"/>
      <c r="BR7" s="200"/>
    </row>
    <row r="8" spans="1:72" ht="24.75" customHeight="1" x14ac:dyDescent="0.2">
      <c r="A8" s="5" t="s">
        <v>366</v>
      </c>
      <c r="B8" s="174" t="s">
        <v>262</v>
      </c>
      <c r="C8" s="175"/>
      <c r="D8" s="176"/>
      <c r="E8" s="184">
        <v>200</v>
      </c>
      <c r="F8" s="253"/>
      <c r="G8" s="185"/>
      <c r="H8" s="174" t="s">
        <v>262</v>
      </c>
      <c r="I8" s="175"/>
      <c r="J8" s="176"/>
      <c r="K8" s="174" t="s">
        <v>262</v>
      </c>
      <c r="L8" s="175"/>
      <c r="M8" s="176"/>
      <c r="N8" s="184">
        <v>200</v>
      </c>
      <c r="O8" s="253"/>
      <c r="P8" s="185"/>
      <c r="Q8" s="174" t="s">
        <v>262</v>
      </c>
      <c r="R8" s="175"/>
      <c r="S8" s="176"/>
      <c r="T8" s="174" t="s">
        <v>262</v>
      </c>
      <c r="U8" s="175"/>
      <c r="V8" s="176"/>
      <c r="W8" s="174" t="s">
        <v>262</v>
      </c>
      <c r="X8" s="175"/>
      <c r="Y8" s="176"/>
      <c r="Z8" s="184">
        <v>200</v>
      </c>
      <c r="AA8" s="253"/>
      <c r="AB8" s="185"/>
      <c r="AC8" s="174" t="s">
        <v>262</v>
      </c>
      <c r="AD8" s="175"/>
      <c r="AE8" s="176"/>
      <c r="AF8" s="174" t="s">
        <v>262</v>
      </c>
      <c r="AG8" s="175"/>
      <c r="AH8" s="176"/>
      <c r="AI8" s="174" t="s">
        <v>262</v>
      </c>
      <c r="AJ8" s="175"/>
      <c r="AK8" s="176"/>
      <c r="AL8" s="174" t="s">
        <v>262</v>
      </c>
      <c r="AM8" s="175"/>
      <c r="AN8" s="176"/>
      <c r="AO8" s="174" t="s">
        <v>262</v>
      </c>
      <c r="AP8" s="175"/>
      <c r="AQ8" s="176"/>
      <c r="AR8" s="174" t="s">
        <v>262</v>
      </c>
      <c r="AS8" s="175"/>
      <c r="AT8" s="176"/>
      <c r="AU8" s="174" t="s">
        <v>262</v>
      </c>
      <c r="AV8" s="175"/>
      <c r="AW8" s="176"/>
      <c r="AX8" s="184">
        <v>200</v>
      </c>
      <c r="AY8" s="253"/>
      <c r="AZ8" s="185"/>
      <c r="BA8" s="174" t="s">
        <v>262</v>
      </c>
      <c r="BB8" s="175"/>
      <c r="BC8" s="176"/>
      <c r="BD8" s="174" t="s">
        <v>262</v>
      </c>
      <c r="BE8" s="175"/>
      <c r="BF8" s="176"/>
      <c r="BG8" s="174" t="s">
        <v>262</v>
      </c>
      <c r="BH8" s="175"/>
      <c r="BI8" s="176"/>
      <c r="BJ8" s="174" t="s">
        <v>262</v>
      </c>
      <c r="BK8" s="175"/>
      <c r="BL8" s="176"/>
      <c r="BM8" s="184">
        <v>800</v>
      </c>
      <c r="BN8" s="253"/>
      <c r="BO8" s="185"/>
      <c r="BP8" s="262">
        <v>38.1</v>
      </c>
      <c r="BQ8" s="263"/>
      <c r="BR8" s="264"/>
    </row>
    <row r="9" spans="1:72" ht="25.5" customHeight="1" x14ac:dyDescent="0.2">
      <c r="A9" s="7" t="s">
        <v>428</v>
      </c>
      <c r="B9" s="174" t="s">
        <v>262</v>
      </c>
      <c r="C9" s="175"/>
      <c r="D9" s="176"/>
      <c r="E9" s="174" t="s">
        <v>262</v>
      </c>
      <c r="F9" s="175"/>
      <c r="G9" s="176"/>
      <c r="H9" s="174" t="s">
        <v>262</v>
      </c>
      <c r="I9" s="175"/>
      <c r="J9" s="176"/>
      <c r="K9" s="174" t="s">
        <v>262</v>
      </c>
      <c r="L9" s="175"/>
      <c r="M9" s="176"/>
      <c r="N9" s="174" t="s">
        <v>262</v>
      </c>
      <c r="O9" s="175"/>
      <c r="P9" s="176"/>
      <c r="Q9" s="174" t="s">
        <v>262</v>
      </c>
      <c r="R9" s="175"/>
      <c r="S9" s="176"/>
      <c r="T9" s="184">
        <v>200</v>
      </c>
      <c r="U9" s="253"/>
      <c r="V9" s="185"/>
      <c r="W9" s="174" t="s">
        <v>262</v>
      </c>
      <c r="X9" s="175"/>
      <c r="Y9" s="176"/>
      <c r="Z9" s="174" t="s">
        <v>262</v>
      </c>
      <c r="AA9" s="175"/>
      <c r="AB9" s="176"/>
      <c r="AC9" s="174" t="s">
        <v>262</v>
      </c>
      <c r="AD9" s="175"/>
      <c r="AE9" s="176"/>
      <c r="AF9" s="184">
        <v>200</v>
      </c>
      <c r="AG9" s="253"/>
      <c r="AH9" s="185"/>
      <c r="AI9" s="174" t="s">
        <v>262</v>
      </c>
      <c r="AJ9" s="175"/>
      <c r="AK9" s="176"/>
      <c r="AL9" s="174" t="s">
        <v>262</v>
      </c>
      <c r="AM9" s="175"/>
      <c r="AN9" s="176"/>
      <c r="AO9" s="174" t="s">
        <v>262</v>
      </c>
      <c r="AP9" s="175"/>
      <c r="AQ9" s="176"/>
      <c r="AR9" s="174" t="s">
        <v>262</v>
      </c>
      <c r="AS9" s="175"/>
      <c r="AT9" s="176"/>
      <c r="AU9" s="184">
        <v>200</v>
      </c>
      <c r="AV9" s="253"/>
      <c r="AW9" s="185"/>
      <c r="AX9" s="174" t="s">
        <v>262</v>
      </c>
      <c r="AY9" s="175"/>
      <c r="AZ9" s="176"/>
      <c r="BA9" s="174" t="s">
        <v>262</v>
      </c>
      <c r="BB9" s="175"/>
      <c r="BC9" s="176"/>
      <c r="BD9" s="174" t="s">
        <v>262</v>
      </c>
      <c r="BE9" s="175"/>
      <c r="BF9" s="176"/>
      <c r="BG9" s="174" t="s">
        <v>262</v>
      </c>
      <c r="BH9" s="175"/>
      <c r="BI9" s="176"/>
      <c r="BJ9" s="184">
        <v>200</v>
      </c>
      <c r="BK9" s="253"/>
      <c r="BL9" s="185"/>
      <c r="BM9" s="184">
        <v>800</v>
      </c>
      <c r="BN9" s="253"/>
      <c r="BO9" s="185"/>
      <c r="BP9" s="262">
        <v>38.1</v>
      </c>
      <c r="BQ9" s="263"/>
      <c r="BR9" s="264"/>
    </row>
    <row r="10" spans="1:72" ht="25.5" customHeight="1" x14ac:dyDescent="0.2">
      <c r="A10" s="5" t="s">
        <v>417</v>
      </c>
      <c r="B10" s="174" t="s">
        <v>262</v>
      </c>
      <c r="C10" s="175"/>
      <c r="D10" s="176"/>
      <c r="E10" s="174" t="s">
        <v>262</v>
      </c>
      <c r="F10" s="175"/>
      <c r="G10" s="176"/>
      <c r="H10" s="174" t="s">
        <v>262</v>
      </c>
      <c r="I10" s="175"/>
      <c r="J10" s="176"/>
      <c r="K10" s="174" t="s">
        <v>262</v>
      </c>
      <c r="L10" s="175"/>
      <c r="M10" s="176"/>
      <c r="N10" s="174" t="s">
        <v>262</v>
      </c>
      <c r="O10" s="175"/>
      <c r="P10" s="176"/>
      <c r="Q10" s="174" t="s">
        <v>262</v>
      </c>
      <c r="R10" s="175"/>
      <c r="S10" s="176"/>
      <c r="T10" s="174" t="s">
        <v>262</v>
      </c>
      <c r="U10" s="175"/>
      <c r="V10" s="176"/>
      <c r="W10" s="174" t="s">
        <v>262</v>
      </c>
      <c r="X10" s="175"/>
      <c r="Y10" s="176"/>
      <c r="Z10" s="174" t="s">
        <v>262</v>
      </c>
      <c r="AA10" s="175"/>
      <c r="AB10" s="176"/>
      <c r="AC10" s="174" t="s">
        <v>262</v>
      </c>
      <c r="AD10" s="175"/>
      <c r="AE10" s="176"/>
      <c r="AF10" s="174" t="s">
        <v>262</v>
      </c>
      <c r="AG10" s="175"/>
      <c r="AH10" s="176"/>
      <c r="AI10" s="174" t="s">
        <v>262</v>
      </c>
      <c r="AJ10" s="175"/>
      <c r="AK10" s="176"/>
      <c r="AL10" s="174" t="s">
        <v>262</v>
      </c>
      <c r="AM10" s="175"/>
      <c r="AN10" s="176"/>
      <c r="AO10" s="184">
        <v>200</v>
      </c>
      <c r="AP10" s="253"/>
      <c r="AQ10" s="185"/>
      <c r="AR10" s="174" t="s">
        <v>262</v>
      </c>
      <c r="AS10" s="175"/>
      <c r="AT10" s="176"/>
      <c r="AU10" s="174" t="s">
        <v>262</v>
      </c>
      <c r="AV10" s="175"/>
      <c r="AW10" s="176"/>
      <c r="AX10" s="174" t="s">
        <v>262</v>
      </c>
      <c r="AY10" s="175"/>
      <c r="AZ10" s="176"/>
      <c r="BA10" s="174" t="s">
        <v>262</v>
      </c>
      <c r="BB10" s="175"/>
      <c r="BC10" s="176"/>
      <c r="BD10" s="174" t="s">
        <v>262</v>
      </c>
      <c r="BE10" s="175"/>
      <c r="BF10" s="176"/>
      <c r="BG10" s="174" t="s">
        <v>262</v>
      </c>
      <c r="BH10" s="175"/>
      <c r="BI10" s="176"/>
      <c r="BJ10" s="174" t="s">
        <v>262</v>
      </c>
      <c r="BK10" s="175"/>
      <c r="BL10" s="176"/>
      <c r="BM10" s="184">
        <v>200</v>
      </c>
      <c r="BN10" s="253"/>
      <c r="BO10" s="185"/>
      <c r="BP10" s="262">
        <v>9.5</v>
      </c>
      <c r="BQ10" s="263"/>
      <c r="BR10" s="264"/>
    </row>
    <row r="11" spans="1:72" ht="24.75" customHeight="1" x14ac:dyDescent="0.2">
      <c r="A11" s="5" t="s">
        <v>384</v>
      </c>
      <c r="B11" s="174" t="s">
        <v>262</v>
      </c>
      <c r="C11" s="175"/>
      <c r="D11" s="176"/>
      <c r="E11" s="174" t="s">
        <v>262</v>
      </c>
      <c r="F11" s="175"/>
      <c r="G11" s="176"/>
      <c r="H11" s="184">
        <v>200</v>
      </c>
      <c r="I11" s="253"/>
      <c r="J11" s="185"/>
      <c r="K11" s="174" t="s">
        <v>262</v>
      </c>
      <c r="L11" s="175"/>
      <c r="M11" s="176"/>
      <c r="N11" s="174" t="s">
        <v>262</v>
      </c>
      <c r="O11" s="175"/>
      <c r="P11" s="176"/>
      <c r="Q11" s="184">
        <v>200</v>
      </c>
      <c r="R11" s="253"/>
      <c r="S11" s="185"/>
      <c r="T11" s="174" t="s">
        <v>262</v>
      </c>
      <c r="U11" s="175"/>
      <c r="V11" s="176"/>
      <c r="W11" s="174" t="s">
        <v>262</v>
      </c>
      <c r="X11" s="175"/>
      <c r="Y11" s="176"/>
      <c r="Z11" s="174" t="s">
        <v>262</v>
      </c>
      <c r="AA11" s="175"/>
      <c r="AB11" s="176"/>
      <c r="AC11" s="174" t="s">
        <v>262</v>
      </c>
      <c r="AD11" s="175"/>
      <c r="AE11" s="176"/>
      <c r="AF11" s="174" t="s">
        <v>262</v>
      </c>
      <c r="AG11" s="175"/>
      <c r="AH11" s="176"/>
      <c r="AI11" s="184">
        <v>200</v>
      </c>
      <c r="AJ11" s="253"/>
      <c r="AK11" s="185"/>
      <c r="AL11" s="174" t="s">
        <v>262</v>
      </c>
      <c r="AM11" s="175"/>
      <c r="AN11" s="176"/>
      <c r="AO11" s="174" t="s">
        <v>262</v>
      </c>
      <c r="AP11" s="175"/>
      <c r="AQ11" s="176"/>
      <c r="AR11" s="174" t="s">
        <v>262</v>
      </c>
      <c r="AS11" s="175"/>
      <c r="AT11" s="176"/>
      <c r="AU11" s="174" t="s">
        <v>262</v>
      </c>
      <c r="AV11" s="175"/>
      <c r="AW11" s="176"/>
      <c r="AX11" s="174" t="s">
        <v>262</v>
      </c>
      <c r="AY11" s="175"/>
      <c r="AZ11" s="176"/>
      <c r="BA11" s="174" t="s">
        <v>262</v>
      </c>
      <c r="BB11" s="175"/>
      <c r="BC11" s="176"/>
      <c r="BD11" s="184">
        <v>200</v>
      </c>
      <c r="BE11" s="253"/>
      <c r="BF11" s="185"/>
      <c r="BG11" s="174" t="s">
        <v>262</v>
      </c>
      <c r="BH11" s="175"/>
      <c r="BI11" s="176"/>
      <c r="BJ11" s="174" t="s">
        <v>262</v>
      </c>
      <c r="BK11" s="175"/>
      <c r="BL11" s="176"/>
      <c r="BM11" s="184">
        <v>800</v>
      </c>
      <c r="BN11" s="253"/>
      <c r="BO11" s="185"/>
      <c r="BP11" s="262">
        <v>38.1</v>
      </c>
      <c r="BQ11" s="263"/>
      <c r="BR11" s="264"/>
    </row>
    <row r="12" spans="1:72" ht="25.5" customHeight="1" x14ac:dyDescent="0.2">
      <c r="A12" s="5" t="s">
        <v>352</v>
      </c>
      <c r="B12" s="184">
        <v>200</v>
      </c>
      <c r="C12" s="253"/>
      <c r="D12" s="185"/>
      <c r="E12" s="174" t="s">
        <v>262</v>
      </c>
      <c r="F12" s="175"/>
      <c r="G12" s="176"/>
      <c r="H12" s="174" t="s">
        <v>262</v>
      </c>
      <c r="I12" s="175"/>
      <c r="J12" s="176"/>
      <c r="K12" s="174" t="s">
        <v>262</v>
      </c>
      <c r="L12" s="175"/>
      <c r="M12" s="176"/>
      <c r="N12" s="174" t="s">
        <v>262</v>
      </c>
      <c r="O12" s="175"/>
      <c r="P12" s="176"/>
      <c r="Q12" s="174" t="s">
        <v>262</v>
      </c>
      <c r="R12" s="175"/>
      <c r="S12" s="176"/>
      <c r="T12" s="174" t="s">
        <v>262</v>
      </c>
      <c r="U12" s="175"/>
      <c r="V12" s="176"/>
      <c r="W12" s="184">
        <v>200</v>
      </c>
      <c r="X12" s="253"/>
      <c r="Y12" s="185"/>
      <c r="Z12" s="174" t="s">
        <v>262</v>
      </c>
      <c r="AA12" s="175"/>
      <c r="AB12" s="176"/>
      <c r="AC12" s="174" t="s">
        <v>262</v>
      </c>
      <c r="AD12" s="175"/>
      <c r="AE12" s="176"/>
      <c r="AF12" s="174" t="s">
        <v>262</v>
      </c>
      <c r="AG12" s="175"/>
      <c r="AH12" s="176"/>
      <c r="AI12" s="174" t="s">
        <v>262</v>
      </c>
      <c r="AJ12" s="175"/>
      <c r="AK12" s="176"/>
      <c r="AL12" s="174" t="s">
        <v>262</v>
      </c>
      <c r="AM12" s="175"/>
      <c r="AN12" s="176"/>
      <c r="AO12" s="174" t="s">
        <v>262</v>
      </c>
      <c r="AP12" s="175"/>
      <c r="AQ12" s="176"/>
      <c r="AR12" s="184">
        <v>200</v>
      </c>
      <c r="AS12" s="253"/>
      <c r="AT12" s="185"/>
      <c r="AU12" s="174" t="s">
        <v>262</v>
      </c>
      <c r="AV12" s="175"/>
      <c r="AW12" s="176"/>
      <c r="AX12" s="174" t="s">
        <v>262</v>
      </c>
      <c r="AY12" s="175"/>
      <c r="AZ12" s="176"/>
      <c r="BA12" s="174" t="s">
        <v>262</v>
      </c>
      <c r="BB12" s="175"/>
      <c r="BC12" s="176"/>
      <c r="BD12" s="174" t="s">
        <v>262</v>
      </c>
      <c r="BE12" s="175"/>
      <c r="BF12" s="176"/>
      <c r="BG12" s="184">
        <v>200</v>
      </c>
      <c r="BH12" s="253"/>
      <c r="BI12" s="185"/>
      <c r="BJ12" s="174" t="s">
        <v>262</v>
      </c>
      <c r="BK12" s="175"/>
      <c r="BL12" s="176"/>
      <c r="BM12" s="184">
        <v>800</v>
      </c>
      <c r="BN12" s="253"/>
      <c r="BO12" s="185"/>
      <c r="BP12" s="262">
        <v>38.1</v>
      </c>
      <c r="BQ12" s="263"/>
      <c r="BR12" s="264"/>
    </row>
    <row r="13" spans="1:72" ht="25.5" customHeight="1" x14ac:dyDescent="0.2">
      <c r="A13" s="7" t="s">
        <v>429</v>
      </c>
      <c r="B13" s="174" t="s">
        <v>262</v>
      </c>
      <c r="C13" s="175"/>
      <c r="D13" s="176"/>
      <c r="E13" s="174" t="s">
        <v>262</v>
      </c>
      <c r="F13" s="175"/>
      <c r="G13" s="176"/>
      <c r="H13" s="174" t="s">
        <v>262</v>
      </c>
      <c r="I13" s="175"/>
      <c r="J13" s="176"/>
      <c r="K13" s="184">
        <v>200</v>
      </c>
      <c r="L13" s="253"/>
      <c r="M13" s="185"/>
      <c r="N13" s="174" t="s">
        <v>262</v>
      </c>
      <c r="O13" s="175"/>
      <c r="P13" s="176"/>
      <c r="Q13" s="174" t="s">
        <v>262</v>
      </c>
      <c r="R13" s="175"/>
      <c r="S13" s="176"/>
      <c r="T13" s="174" t="s">
        <v>262</v>
      </c>
      <c r="U13" s="175"/>
      <c r="V13" s="176"/>
      <c r="W13" s="174" t="s">
        <v>262</v>
      </c>
      <c r="X13" s="175"/>
      <c r="Y13" s="176"/>
      <c r="Z13" s="174" t="s">
        <v>262</v>
      </c>
      <c r="AA13" s="175"/>
      <c r="AB13" s="176"/>
      <c r="AC13" s="184">
        <v>200</v>
      </c>
      <c r="AD13" s="253"/>
      <c r="AE13" s="185"/>
      <c r="AF13" s="174" t="s">
        <v>262</v>
      </c>
      <c r="AG13" s="175"/>
      <c r="AH13" s="176"/>
      <c r="AI13" s="174" t="s">
        <v>262</v>
      </c>
      <c r="AJ13" s="175"/>
      <c r="AK13" s="176"/>
      <c r="AL13" s="184">
        <v>200</v>
      </c>
      <c r="AM13" s="253"/>
      <c r="AN13" s="185"/>
      <c r="AO13" s="174" t="s">
        <v>262</v>
      </c>
      <c r="AP13" s="175"/>
      <c r="AQ13" s="176"/>
      <c r="AR13" s="174" t="s">
        <v>262</v>
      </c>
      <c r="AS13" s="175"/>
      <c r="AT13" s="176"/>
      <c r="AU13" s="174" t="s">
        <v>262</v>
      </c>
      <c r="AV13" s="175"/>
      <c r="AW13" s="176"/>
      <c r="AX13" s="174" t="s">
        <v>262</v>
      </c>
      <c r="AY13" s="175"/>
      <c r="AZ13" s="176"/>
      <c r="BA13" s="184">
        <v>200</v>
      </c>
      <c r="BB13" s="253"/>
      <c r="BC13" s="185"/>
      <c r="BD13" s="174" t="s">
        <v>262</v>
      </c>
      <c r="BE13" s="175"/>
      <c r="BF13" s="176"/>
      <c r="BG13" s="174" t="s">
        <v>262</v>
      </c>
      <c r="BH13" s="175"/>
      <c r="BI13" s="176"/>
      <c r="BJ13" s="174" t="s">
        <v>262</v>
      </c>
      <c r="BK13" s="175"/>
      <c r="BL13" s="176"/>
      <c r="BM13" s="184">
        <v>800</v>
      </c>
      <c r="BN13" s="253"/>
      <c r="BO13" s="185"/>
      <c r="BP13" s="262">
        <v>38.1</v>
      </c>
      <c r="BQ13" s="263"/>
      <c r="BR13" s="264"/>
    </row>
    <row r="14" spans="1:72" ht="17.25" customHeight="1" x14ac:dyDescent="0.2">
      <c r="A14" s="201" t="s">
        <v>292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</row>
    <row r="15" spans="1:72" ht="12.75" customHeight="1" x14ac:dyDescent="0.2">
      <c r="A15" s="202" t="s">
        <v>257</v>
      </c>
      <c r="B15" s="265"/>
      <c r="C15" s="203"/>
      <c r="D15" s="188" t="s">
        <v>293</v>
      </c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89"/>
      <c r="BO15" s="267" t="s">
        <v>430</v>
      </c>
      <c r="BP15" s="268"/>
      <c r="BQ15" s="269"/>
      <c r="BR15" s="273" t="s">
        <v>260</v>
      </c>
      <c r="BS15" s="274"/>
    </row>
    <row r="16" spans="1:72" ht="20.85" customHeight="1" x14ac:dyDescent="0.2">
      <c r="A16" s="204"/>
      <c r="B16" s="266"/>
      <c r="C16" s="205"/>
      <c r="D16" s="197">
        <v>1</v>
      </c>
      <c r="E16" s="260"/>
      <c r="F16" s="198"/>
      <c r="G16" s="197">
        <v>2</v>
      </c>
      <c r="H16" s="260"/>
      <c r="I16" s="198"/>
      <c r="J16" s="197">
        <v>3</v>
      </c>
      <c r="K16" s="260"/>
      <c r="L16" s="198"/>
      <c r="M16" s="197">
        <v>4</v>
      </c>
      <c r="N16" s="260"/>
      <c r="O16" s="198"/>
      <c r="P16" s="197">
        <v>5</v>
      </c>
      <c r="Q16" s="260"/>
      <c r="R16" s="198"/>
      <c r="S16" s="197">
        <v>6</v>
      </c>
      <c r="T16" s="260"/>
      <c r="U16" s="198"/>
      <c r="V16" s="197">
        <v>7</v>
      </c>
      <c r="W16" s="260"/>
      <c r="X16" s="198"/>
      <c r="Y16" s="197">
        <v>1</v>
      </c>
      <c r="Z16" s="260"/>
      <c r="AA16" s="198"/>
      <c r="AB16" s="197">
        <v>2</v>
      </c>
      <c r="AC16" s="260"/>
      <c r="AD16" s="198"/>
      <c r="AE16" s="197">
        <v>3</v>
      </c>
      <c r="AF16" s="260"/>
      <c r="AG16" s="198"/>
      <c r="AH16" s="197">
        <v>4</v>
      </c>
      <c r="AI16" s="260"/>
      <c r="AJ16" s="198"/>
      <c r="AK16" s="197">
        <v>5</v>
      </c>
      <c r="AL16" s="260"/>
      <c r="AM16" s="198"/>
      <c r="AN16" s="197">
        <v>6</v>
      </c>
      <c r="AO16" s="260"/>
      <c r="AP16" s="198"/>
      <c r="AQ16" s="197">
        <v>7</v>
      </c>
      <c r="AR16" s="260"/>
      <c r="AS16" s="198"/>
      <c r="AT16" s="197">
        <v>1</v>
      </c>
      <c r="AU16" s="260"/>
      <c r="AV16" s="198"/>
      <c r="AW16" s="197">
        <v>2</v>
      </c>
      <c r="AX16" s="260"/>
      <c r="AY16" s="198"/>
      <c r="AZ16" s="197">
        <v>3</v>
      </c>
      <c r="BA16" s="260"/>
      <c r="BB16" s="198"/>
      <c r="BC16" s="275">
        <v>4</v>
      </c>
      <c r="BD16" s="276"/>
      <c r="BE16" s="277"/>
      <c r="BF16" s="197">
        <v>5</v>
      </c>
      <c r="BG16" s="260"/>
      <c r="BH16" s="198"/>
      <c r="BI16" s="197">
        <v>6</v>
      </c>
      <c r="BJ16" s="260"/>
      <c r="BK16" s="198"/>
      <c r="BL16" s="197">
        <v>7</v>
      </c>
      <c r="BM16" s="260"/>
      <c r="BN16" s="198"/>
      <c r="BO16" s="270"/>
      <c r="BP16" s="271"/>
      <c r="BQ16" s="272"/>
      <c r="BR16" s="177"/>
      <c r="BS16" s="178"/>
    </row>
    <row r="17" spans="1:71" ht="12.75" customHeight="1" x14ac:dyDescent="0.2">
      <c r="A17" s="183" t="s">
        <v>26</v>
      </c>
      <c r="B17" s="168"/>
      <c r="C17" s="169"/>
      <c r="D17" s="206">
        <v>15</v>
      </c>
      <c r="E17" s="257"/>
      <c r="F17" s="207"/>
      <c r="G17" s="190">
        <v>40</v>
      </c>
      <c r="H17" s="258"/>
      <c r="I17" s="191"/>
      <c r="J17" s="190">
        <v>15</v>
      </c>
      <c r="K17" s="258"/>
      <c r="L17" s="191"/>
      <c r="M17" s="190">
        <v>15</v>
      </c>
      <c r="N17" s="258"/>
      <c r="O17" s="191"/>
      <c r="P17" s="190">
        <v>15</v>
      </c>
      <c r="Q17" s="258"/>
      <c r="R17" s="191"/>
      <c r="S17" s="190">
        <v>15</v>
      </c>
      <c r="T17" s="258"/>
      <c r="U17" s="191"/>
      <c r="V17" s="190">
        <v>45</v>
      </c>
      <c r="W17" s="258"/>
      <c r="X17" s="191"/>
      <c r="Y17" s="208">
        <v>15</v>
      </c>
      <c r="Z17" s="256"/>
      <c r="AA17" s="209"/>
      <c r="AB17" s="190">
        <v>40</v>
      </c>
      <c r="AC17" s="258"/>
      <c r="AD17" s="191"/>
      <c r="AE17" s="208">
        <v>15</v>
      </c>
      <c r="AF17" s="256"/>
      <c r="AG17" s="209"/>
      <c r="AH17" s="190">
        <v>15</v>
      </c>
      <c r="AI17" s="258"/>
      <c r="AJ17" s="191"/>
      <c r="AK17" s="208">
        <v>45</v>
      </c>
      <c r="AL17" s="256"/>
      <c r="AM17" s="209"/>
      <c r="AN17" s="190">
        <v>15</v>
      </c>
      <c r="AO17" s="258"/>
      <c r="AP17" s="191"/>
      <c r="AQ17" s="190">
        <v>45</v>
      </c>
      <c r="AR17" s="258"/>
      <c r="AS17" s="191"/>
      <c r="AT17" s="190">
        <v>15</v>
      </c>
      <c r="AU17" s="258"/>
      <c r="AV17" s="191"/>
      <c r="AW17" s="190">
        <v>45</v>
      </c>
      <c r="AX17" s="258"/>
      <c r="AY17" s="191"/>
      <c r="AZ17" s="188" t="s">
        <v>262</v>
      </c>
      <c r="BA17" s="194"/>
      <c r="BB17" s="189"/>
      <c r="BC17" s="206">
        <v>15</v>
      </c>
      <c r="BD17" s="257"/>
      <c r="BE17" s="207"/>
      <c r="BF17" s="190">
        <v>45</v>
      </c>
      <c r="BG17" s="258"/>
      <c r="BH17" s="191"/>
      <c r="BI17" s="190">
        <v>15</v>
      </c>
      <c r="BJ17" s="258"/>
      <c r="BK17" s="191"/>
      <c r="BL17" s="190">
        <v>45</v>
      </c>
      <c r="BM17" s="258"/>
      <c r="BN17" s="191"/>
      <c r="BO17" s="206">
        <v>530</v>
      </c>
      <c r="BP17" s="257"/>
      <c r="BQ17" s="207"/>
      <c r="BR17" s="206">
        <v>25.2</v>
      </c>
      <c r="BS17" s="207"/>
    </row>
    <row r="18" spans="1:71" ht="12.75" customHeight="1" x14ac:dyDescent="0.2">
      <c r="A18" s="183" t="s">
        <v>25</v>
      </c>
      <c r="B18" s="168"/>
      <c r="C18" s="169"/>
      <c r="D18" s="188" t="s">
        <v>262</v>
      </c>
      <c r="E18" s="194"/>
      <c r="F18" s="189"/>
      <c r="G18" s="188" t="s">
        <v>262</v>
      </c>
      <c r="H18" s="194"/>
      <c r="I18" s="189"/>
      <c r="J18" s="190">
        <v>14.3</v>
      </c>
      <c r="K18" s="258"/>
      <c r="L18" s="191"/>
      <c r="M18" s="190">
        <v>9.3000000000000007</v>
      </c>
      <c r="N18" s="258"/>
      <c r="O18" s="191"/>
      <c r="P18" s="188" t="s">
        <v>262</v>
      </c>
      <c r="Q18" s="194"/>
      <c r="R18" s="189"/>
      <c r="S18" s="188" t="s">
        <v>262</v>
      </c>
      <c r="T18" s="194"/>
      <c r="U18" s="189"/>
      <c r="V18" s="190">
        <v>14.3</v>
      </c>
      <c r="W18" s="258"/>
      <c r="X18" s="191"/>
      <c r="Y18" s="188" t="s">
        <v>262</v>
      </c>
      <c r="Z18" s="194"/>
      <c r="AA18" s="189"/>
      <c r="AB18" s="188" t="s">
        <v>262</v>
      </c>
      <c r="AC18" s="194"/>
      <c r="AD18" s="189"/>
      <c r="AE18" s="208">
        <v>14.3</v>
      </c>
      <c r="AF18" s="256"/>
      <c r="AG18" s="209"/>
      <c r="AH18" s="190">
        <v>9.3000000000000007</v>
      </c>
      <c r="AI18" s="258"/>
      <c r="AJ18" s="191"/>
      <c r="AK18" s="188" t="s">
        <v>262</v>
      </c>
      <c r="AL18" s="194"/>
      <c r="AM18" s="189"/>
      <c r="AN18" s="188" t="s">
        <v>262</v>
      </c>
      <c r="AO18" s="194"/>
      <c r="AP18" s="189"/>
      <c r="AQ18" s="190">
        <v>14.3</v>
      </c>
      <c r="AR18" s="258"/>
      <c r="AS18" s="191"/>
      <c r="AT18" s="188" t="s">
        <v>262</v>
      </c>
      <c r="AU18" s="194"/>
      <c r="AV18" s="189"/>
      <c r="AW18" s="188" t="s">
        <v>262</v>
      </c>
      <c r="AX18" s="194"/>
      <c r="AY18" s="189"/>
      <c r="AZ18" s="190">
        <v>14.3</v>
      </c>
      <c r="BA18" s="258"/>
      <c r="BB18" s="191"/>
      <c r="BC18" s="206">
        <v>9.3000000000000007</v>
      </c>
      <c r="BD18" s="257"/>
      <c r="BE18" s="207"/>
      <c r="BF18" s="188" t="s">
        <v>262</v>
      </c>
      <c r="BG18" s="194"/>
      <c r="BH18" s="189"/>
      <c r="BI18" s="188" t="s">
        <v>262</v>
      </c>
      <c r="BJ18" s="194"/>
      <c r="BK18" s="189"/>
      <c r="BL18" s="190">
        <v>14.3</v>
      </c>
      <c r="BM18" s="258"/>
      <c r="BN18" s="191"/>
      <c r="BO18" s="206">
        <v>113.7</v>
      </c>
      <c r="BP18" s="257"/>
      <c r="BQ18" s="207"/>
      <c r="BR18" s="206">
        <v>5.4</v>
      </c>
      <c r="BS18" s="207"/>
    </row>
    <row r="19" spans="1:71" ht="24.75" customHeight="1" x14ac:dyDescent="0.2">
      <c r="A19" s="183" t="s">
        <v>261</v>
      </c>
      <c r="B19" s="168"/>
      <c r="C19" s="169"/>
      <c r="D19" s="174" t="s">
        <v>262</v>
      </c>
      <c r="E19" s="175"/>
      <c r="F19" s="176"/>
      <c r="G19" s="174" t="s">
        <v>262</v>
      </c>
      <c r="H19" s="175"/>
      <c r="I19" s="176"/>
      <c r="J19" s="184">
        <v>8.3000000000000007</v>
      </c>
      <c r="K19" s="253"/>
      <c r="L19" s="185"/>
      <c r="M19" s="184">
        <v>8.3000000000000007</v>
      </c>
      <c r="N19" s="253"/>
      <c r="O19" s="185"/>
      <c r="P19" s="174" t="s">
        <v>262</v>
      </c>
      <c r="Q19" s="175"/>
      <c r="R19" s="176"/>
      <c r="S19" s="174" t="s">
        <v>262</v>
      </c>
      <c r="T19" s="175"/>
      <c r="U19" s="176"/>
      <c r="V19" s="184">
        <v>8.3000000000000007</v>
      </c>
      <c r="W19" s="253"/>
      <c r="X19" s="185"/>
      <c r="Y19" s="174" t="s">
        <v>262</v>
      </c>
      <c r="Z19" s="175"/>
      <c r="AA19" s="176"/>
      <c r="AB19" s="174" t="s">
        <v>262</v>
      </c>
      <c r="AC19" s="175"/>
      <c r="AD19" s="176"/>
      <c r="AE19" s="210">
        <v>8.3000000000000007</v>
      </c>
      <c r="AF19" s="254"/>
      <c r="AG19" s="211"/>
      <c r="AH19" s="184">
        <v>8.3000000000000007</v>
      </c>
      <c r="AI19" s="253"/>
      <c r="AJ19" s="185"/>
      <c r="AK19" s="174" t="s">
        <v>262</v>
      </c>
      <c r="AL19" s="175"/>
      <c r="AM19" s="176"/>
      <c r="AN19" s="174" t="s">
        <v>262</v>
      </c>
      <c r="AO19" s="175"/>
      <c r="AP19" s="176"/>
      <c r="AQ19" s="184">
        <v>8.3000000000000007</v>
      </c>
      <c r="AR19" s="253"/>
      <c r="AS19" s="185"/>
      <c r="AT19" s="174" t="s">
        <v>262</v>
      </c>
      <c r="AU19" s="175"/>
      <c r="AV19" s="176"/>
      <c r="AW19" s="174" t="s">
        <v>262</v>
      </c>
      <c r="AX19" s="175"/>
      <c r="AY19" s="176"/>
      <c r="AZ19" s="184">
        <v>8.3000000000000007</v>
      </c>
      <c r="BA19" s="253"/>
      <c r="BB19" s="185"/>
      <c r="BC19" s="212">
        <v>8.3000000000000007</v>
      </c>
      <c r="BD19" s="255"/>
      <c r="BE19" s="213"/>
      <c r="BF19" s="174" t="s">
        <v>262</v>
      </c>
      <c r="BG19" s="175"/>
      <c r="BH19" s="176"/>
      <c r="BI19" s="174" t="s">
        <v>262</v>
      </c>
      <c r="BJ19" s="175"/>
      <c r="BK19" s="176"/>
      <c r="BL19" s="184">
        <v>8.3000000000000007</v>
      </c>
      <c r="BM19" s="253"/>
      <c r="BN19" s="185"/>
      <c r="BO19" s="212">
        <v>74.7</v>
      </c>
      <c r="BP19" s="255"/>
      <c r="BQ19" s="213"/>
      <c r="BR19" s="212">
        <v>3.6</v>
      </c>
      <c r="BS19" s="213"/>
    </row>
    <row r="20" spans="1:71" ht="24.75" customHeight="1" x14ac:dyDescent="0.2">
      <c r="A20" s="183" t="s">
        <v>295</v>
      </c>
      <c r="B20" s="168"/>
      <c r="C20" s="169"/>
      <c r="D20" s="212">
        <v>2</v>
      </c>
      <c r="E20" s="255"/>
      <c r="F20" s="213"/>
      <c r="G20" s="174" t="s">
        <v>262</v>
      </c>
      <c r="H20" s="175"/>
      <c r="I20" s="176"/>
      <c r="J20" s="174" t="s">
        <v>262</v>
      </c>
      <c r="K20" s="175"/>
      <c r="L20" s="176"/>
      <c r="M20" s="184">
        <v>1.1000000000000001</v>
      </c>
      <c r="N20" s="253"/>
      <c r="O20" s="185"/>
      <c r="P20" s="184">
        <v>6.6</v>
      </c>
      <c r="Q20" s="253"/>
      <c r="R20" s="185"/>
      <c r="S20" s="184">
        <v>9.1</v>
      </c>
      <c r="T20" s="253"/>
      <c r="U20" s="185"/>
      <c r="V20" s="184">
        <v>1.5</v>
      </c>
      <c r="W20" s="253"/>
      <c r="X20" s="185"/>
      <c r="Y20" s="210">
        <v>2</v>
      </c>
      <c r="Z20" s="254"/>
      <c r="AA20" s="211"/>
      <c r="AB20" s="174" t="s">
        <v>262</v>
      </c>
      <c r="AC20" s="175"/>
      <c r="AD20" s="176"/>
      <c r="AE20" s="174" t="s">
        <v>262</v>
      </c>
      <c r="AF20" s="175"/>
      <c r="AG20" s="176"/>
      <c r="AH20" s="174" t="s">
        <v>262</v>
      </c>
      <c r="AI20" s="175"/>
      <c r="AJ20" s="176"/>
      <c r="AK20" s="210">
        <v>9.6</v>
      </c>
      <c r="AL20" s="254"/>
      <c r="AM20" s="211"/>
      <c r="AN20" s="184">
        <v>9.1</v>
      </c>
      <c r="AO20" s="253"/>
      <c r="AP20" s="185"/>
      <c r="AQ20" s="184">
        <v>1.5</v>
      </c>
      <c r="AR20" s="253"/>
      <c r="AS20" s="185"/>
      <c r="AT20" s="184">
        <v>2</v>
      </c>
      <c r="AU20" s="253"/>
      <c r="AV20" s="185"/>
      <c r="AW20" s="174" t="s">
        <v>262</v>
      </c>
      <c r="AX20" s="175"/>
      <c r="AY20" s="176"/>
      <c r="AZ20" s="174" t="s">
        <v>262</v>
      </c>
      <c r="BA20" s="175"/>
      <c r="BB20" s="176"/>
      <c r="BC20" s="212">
        <v>1.1000000000000001</v>
      </c>
      <c r="BD20" s="255"/>
      <c r="BE20" s="213"/>
      <c r="BF20" s="184">
        <v>6.6</v>
      </c>
      <c r="BG20" s="253"/>
      <c r="BH20" s="185"/>
      <c r="BI20" s="184">
        <v>9.1</v>
      </c>
      <c r="BJ20" s="253"/>
      <c r="BK20" s="185"/>
      <c r="BL20" s="184">
        <v>1.5</v>
      </c>
      <c r="BM20" s="253"/>
      <c r="BN20" s="185"/>
      <c r="BO20" s="212">
        <v>62.7</v>
      </c>
      <c r="BP20" s="255"/>
      <c r="BQ20" s="213"/>
      <c r="BR20" s="212">
        <v>3</v>
      </c>
      <c r="BS20" s="213"/>
    </row>
    <row r="21" spans="1:71" ht="12.75" customHeight="1" x14ac:dyDescent="0.2">
      <c r="A21" s="183" t="s">
        <v>296</v>
      </c>
      <c r="B21" s="168"/>
      <c r="C21" s="169"/>
      <c r="D21" s="206">
        <v>6</v>
      </c>
      <c r="E21" s="257"/>
      <c r="F21" s="207"/>
      <c r="G21" s="188" t="s">
        <v>262</v>
      </c>
      <c r="H21" s="194"/>
      <c r="I21" s="189"/>
      <c r="J21" s="188" t="s">
        <v>262</v>
      </c>
      <c r="K21" s="194"/>
      <c r="L21" s="189"/>
      <c r="M21" s="188" t="s">
        <v>262</v>
      </c>
      <c r="N21" s="194"/>
      <c r="O21" s="189"/>
      <c r="P21" s="188" t="s">
        <v>262</v>
      </c>
      <c r="Q21" s="194"/>
      <c r="R21" s="189"/>
      <c r="S21" s="188" t="s">
        <v>262</v>
      </c>
      <c r="T21" s="194"/>
      <c r="U21" s="189"/>
      <c r="V21" s="188" t="s">
        <v>262</v>
      </c>
      <c r="W21" s="194"/>
      <c r="X21" s="189"/>
      <c r="Y21" s="208">
        <v>6</v>
      </c>
      <c r="Z21" s="256"/>
      <c r="AA21" s="209"/>
      <c r="AB21" s="188" t="s">
        <v>262</v>
      </c>
      <c r="AC21" s="194"/>
      <c r="AD21" s="189"/>
      <c r="AE21" s="188" t="s">
        <v>262</v>
      </c>
      <c r="AF21" s="194"/>
      <c r="AG21" s="189"/>
      <c r="AH21" s="188" t="s">
        <v>262</v>
      </c>
      <c r="AI21" s="194"/>
      <c r="AJ21" s="189"/>
      <c r="AK21" s="188" t="s">
        <v>262</v>
      </c>
      <c r="AL21" s="194"/>
      <c r="AM21" s="189"/>
      <c r="AN21" s="188" t="s">
        <v>262</v>
      </c>
      <c r="AO21" s="194"/>
      <c r="AP21" s="189"/>
      <c r="AQ21" s="188" t="s">
        <v>262</v>
      </c>
      <c r="AR21" s="194"/>
      <c r="AS21" s="189"/>
      <c r="AT21" s="190">
        <v>6</v>
      </c>
      <c r="AU21" s="258"/>
      <c r="AV21" s="191"/>
      <c r="AW21" s="188" t="s">
        <v>262</v>
      </c>
      <c r="AX21" s="194"/>
      <c r="AY21" s="189"/>
      <c r="AZ21" s="188" t="s">
        <v>262</v>
      </c>
      <c r="BA21" s="194"/>
      <c r="BB21" s="189"/>
      <c r="BC21" s="188" t="s">
        <v>262</v>
      </c>
      <c r="BD21" s="194"/>
      <c r="BE21" s="189"/>
      <c r="BF21" s="188" t="s">
        <v>262</v>
      </c>
      <c r="BG21" s="194"/>
      <c r="BH21" s="189"/>
      <c r="BI21" s="188" t="s">
        <v>262</v>
      </c>
      <c r="BJ21" s="194"/>
      <c r="BK21" s="189"/>
      <c r="BL21" s="188" t="s">
        <v>262</v>
      </c>
      <c r="BM21" s="194"/>
      <c r="BN21" s="189"/>
      <c r="BO21" s="206">
        <v>18</v>
      </c>
      <c r="BP21" s="257"/>
      <c r="BQ21" s="207"/>
      <c r="BR21" s="206">
        <v>0.9</v>
      </c>
      <c r="BS21" s="207"/>
    </row>
    <row r="22" spans="1:71" ht="12.75" customHeight="1" x14ac:dyDescent="0.2">
      <c r="A22" s="183" t="s">
        <v>298</v>
      </c>
      <c r="B22" s="168"/>
      <c r="C22" s="169"/>
      <c r="D22" s="188" t="s">
        <v>262</v>
      </c>
      <c r="E22" s="194"/>
      <c r="F22" s="189"/>
      <c r="G22" s="188" t="s">
        <v>262</v>
      </c>
      <c r="H22" s="194"/>
      <c r="I22" s="189"/>
      <c r="J22" s="188" t="s">
        <v>262</v>
      </c>
      <c r="K22" s="194"/>
      <c r="L22" s="189"/>
      <c r="M22" s="190">
        <v>20</v>
      </c>
      <c r="N22" s="258"/>
      <c r="O22" s="191"/>
      <c r="P22" s="188" t="s">
        <v>262</v>
      </c>
      <c r="Q22" s="194"/>
      <c r="R22" s="189"/>
      <c r="S22" s="188" t="s">
        <v>262</v>
      </c>
      <c r="T22" s="194"/>
      <c r="U22" s="189"/>
      <c r="V22" s="188" t="s">
        <v>262</v>
      </c>
      <c r="W22" s="194"/>
      <c r="X22" s="189"/>
      <c r="Y22" s="188" t="s">
        <v>262</v>
      </c>
      <c r="Z22" s="194"/>
      <c r="AA22" s="189"/>
      <c r="AB22" s="188" t="s">
        <v>262</v>
      </c>
      <c r="AC22" s="194"/>
      <c r="AD22" s="189"/>
      <c r="AE22" s="188" t="s">
        <v>262</v>
      </c>
      <c r="AF22" s="194"/>
      <c r="AG22" s="189"/>
      <c r="AH22" s="190">
        <v>20</v>
      </c>
      <c r="AI22" s="258"/>
      <c r="AJ22" s="191"/>
      <c r="AK22" s="188" t="s">
        <v>262</v>
      </c>
      <c r="AL22" s="194"/>
      <c r="AM22" s="189"/>
      <c r="AN22" s="188" t="s">
        <v>262</v>
      </c>
      <c r="AO22" s="194"/>
      <c r="AP22" s="189"/>
      <c r="AQ22" s="188" t="s">
        <v>262</v>
      </c>
      <c r="AR22" s="194"/>
      <c r="AS22" s="189"/>
      <c r="AT22" s="188" t="s">
        <v>262</v>
      </c>
      <c r="AU22" s="194"/>
      <c r="AV22" s="189"/>
      <c r="AW22" s="188" t="s">
        <v>262</v>
      </c>
      <c r="AX22" s="194"/>
      <c r="AY22" s="189"/>
      <c r="AZ22" s="188" t="s">
        <v>262</v>
      </c>
      <c r="BA22" s="194"/>
      <c r="BB22" s="189"/>
      <c r="BC22" s="206">
        <v>20</v>
      </c>
      <c r="BD22" s="257"/>
      <c r="BE22" s="207"/>
      <c r="BF22" s="188" t="s">
        <v>262</v>
      </c>
      <c r="BG22" s="194"/>
      <c r="BH22" s="189"/>
      <c r="BI22" s="188" t="s">
        <v>262</v>
      </c>
      <c r="BJ22" s="194"/>
      <c r="BK22" s="189"/>
      <c r="BL22" s="188" t="s">
        <v>262</v>
      </c>
      <c r="BM22" s="194"/>
      <c r="BN22" s="189"/>
      <c r="BO22" s="206">
        <v>60</v>
      </c>
      <c r="BP22" s="257"/>
      <c r="BQ22" s="207"/>
      <c r="BR22" s="206">
        <v>2.9</v>
      </c>
      <c r="BS22" s="207"/>
    </row>
  </sheetData>
  <mergeCells count="432">
    <mergeCell ref="BL22:BN22"/>
    <mergeCell ref="BO22:BQ22"/>
    <mergeCell ref="BR22:BS22"/>
    <mergeCell ref="BL21:BN21"/>
    <mergeCell ref="BO21:BQ21"/>
    <mergeCell ref="BR21:BS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0:BN20"/>
    <mergeCell ref="BO20:BQ20"/>
    <mergeCell ref="BR20:BS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19:BN19"/>
    <mergeCell ref="BO19:BQ19"/>
    <mergeCell ref="BR19:BS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18:BN18"/>
    <mergeCell ref="BO18:BQ18"/>
    <mergeCell ref="BR18:BS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7:BN17"/>
    <mergeCell ref="BO17:BQ17"/>
    <mergeCell ref="BR17:BS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F16:BH16"/>
    <mergeCell ref="BI16:BK16"/>
    <mergeCell ref="BL16:BN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P13:BR13"/>
    <mergeCell ref="A14:BT14"/>
    <mergeCell ref="A15:C16"/>
    <mergeCell ref="D15:BN15"/>
    <mergeCell ref="BO15:BQ16"/>
    <mergeCell ref="BR15:BS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M12:BO12"/>
    <mergeCell ref="BP12:BR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BJ11:BL11"/>
    <mergeCell ref="BM11:BO11"/>
    <mergeCell ref="BP11:BR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AX12:AZ12"/>
    <mergeCell ref="BA12:BC12"/>
    <mergeCell ref="BD12:BF12"/>
    <mergeCell ref="BG12:BI12"/>
    <mergeCell ref="BJ12:BL12"/>
    <mergeCell ref="BG10:BI10"/>
    <mergeCell ref="BJ10:BL10"/>
    <mergeCell ref="BM10:BO10"/>
    <mergeCell ref="BP10:BR10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BG11:BI11"/>
    <mergeCell ref="BD9:BF9"/>
    <mergeCell ref="BG9:BI9"/>
    <mergeCell ref="BJ9:BL9"/>
    <mergeCell ref="BM9:BO9"/>
    <mergeCell ref="BP9:BR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AX10:AZ10"/>
    <mergeCell ref="BA10:BC10"/>
    <mergeCell ref="BD10:BF10"/>
    <mergeCell ref="AC9:AE9"/>
    <mergeCell ref="AF9:AH9"/>
    <mergeCell ref="AI9:AK9"/>
    <mergeCell ref="AL9:AN9"/>
    <mergeCell ref="AO9:AQ9"/>
    <mergeCell ref="AR9:AT9"/>
    <mergeCell ref="AU9:AW9"/>
    <mergeCell ref="AX9:AZ9"/>
    <mergeCell ref="BA9:BC9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BP7:BR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U8:AW8"/>
    <mergeCell ref="AX8:AZ8"/>
    <mergeCell ref="BA8:BC8"/>
    <mergeCell ref="BD8:BF8"/>
    <mergeCell ref="BG8:BI8"/>
    <mergeCell ref="BJ8:BL8"/>
    <mergeCell ref="BM8:BO8"/>
    <mergeCell ref="BP8:BR8"/>
    <mergeCell ref="AO7:AQ7"/>
    <mergeCell ref="AR7:AT7"/>
    <mergeCell ref="AU7:AW7"/>
    <mergeCell ref="AX7:AZ7"/>
    <mergeCell ref="BA7:BC7"/>
    <mergeCell ref="BD7:BF7"/>
    <mergeCell ref="BG7:BI7"/>
    <mergeCell ref="BJ7:BL7"/>
    <mergeCell ref="BM7:BO7"/>
    <mergeCell ref="BB4:BD4"/>
    <mergeCell ref="BE4:BG4"/>
    <mergeCell ref="BH4:BJ4"/>
    <mergeCell ref="BK4:BM4"/>
    <mergeCell ref="BN4:BP4"/>
    <mergeCell ref="BQ4:BR4"/>
    <mergeCell ref="A5:BT5"/>
    <mergeCell ref="A6:A7"/>
    <mergeCell ref="B6:BL6"/>
    <mergeCell ref="BM6:BO6"/>
    <mergeCell ref="BP6:BR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BB3:BD3"/>
    <mergeCell ref="BE3:BG3"/>
    <mergeCell ref="BH3:BJ3"/>
    <mergeCell ref="BK3:BM3"/>
    <mergeCell ref="BN3:BP3"/>
    <mergeCell ref="BQ3:BR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  <mergeCell ref="AV4:AX4"/>
    <mergeCell ref="AY4:BA4"/>
    <mergeCell ref="BB2:BD2"/>
    <mergeCell ref="BE2:BG2"/>
    <mergeCell ref="BH2:BJ2"/>
    <mergeCell ref="BK2:BM2"/>
    <mergeCell ref="BN2:BP2"/>
    <mergeCell ref="BQ2:BR2"/>
    <mergeCell ref="A3:B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1:BD1"/>
    <mergeCell ref="BE1:BG1"/>
    <mergeCell ref="BH1:BJ1"/>
    <mergeCell ref="BK1:BM1"/>
    <mergeCell ref="BN1:BP1"/>
    <mergeCell ref="BQ1:BR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A1:B1"/>
    <mergeCell ref="C1:E1"/>
    <mergeCell ref="F1:H1"/>
    <mergeCell ref="I1:K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sqref="A1:H1"/>
    </sheetView>
  </sheetViews>
  <sheetFormatPr defaultRowHeight="12.75" x14ac:dyDescent="0.2"/>
  <cols>
    <col min="1" max="1" width="18" customWidth="1"/>
    <col min="2" max="8" width="7.1640625" customWidth="1"/>
    <col min="9" max="9" width="7.33203125" customWidth="1"/>
    <col min="10" max="20" width="7.1640625" customWidth="1"/>
    <col min="21" max="21" width="7.33203125" customWidth="1"/>
    <col min="22" max="22" width="7.1640625" customWidth="1"/>
    <col min="23" max="23" width="8.1640625" customWidth="1"/>
    <col min="24" max="24" width="7.1640625" customWidth="1"/>
  </cols>
  <sheetData>
    <row r="1" spans="1:24" ht="24.75" customHeight="1" x14ac:dyDescent="0.2">
      <c r="A1" s="30" t="s">
        <v>300</v>
      </c>
      <c r="B1" s="40">
        <v>293.8</v>
      </c>
      <c r="C1" s="40">
        <v>32.6</v>
      </c>
      <c r="D1" s="40">
        <v>266.60000000000002</v>
      </c>
      <c r="E1" s="40">
        <v>150.30000000000001</v>
      </c>
      <c r="F1" s="40">
        <v>334.6</v>
      </c>
      <c r="G1" s="40">
        <v>214.2</v>
      </c>
      <c r="H1" s="40">
        <v>112.2</v>
      </c>
      <c r="I1" s="40">
        <v>293.8</v>
      </c>
      <c r="J1" s="40">
        <v>32.6</v>
      </c>
      <c r="K1" s="82">
        <v>266.60000000000002</v>
      </c>
      <c r="L1" s="40">
        <v>85</v>
      </c>
      <c r="M1" s="40">
        <v>171.4</v>
      </c>
      <c r="N1" s="40">
        <v>214.2</v>
      </c>
      <c r="O1" s="40">
        <v>112.2</v>
      </c>
      <c r="P1" s="40">
        <v>293.8</v>
      </c>
      <c r="Q1" s="83">
        <v>32.6</v>
      </c>
      <c r="R1" s="40">
        <v>291</v>
      </c>
      <c r="S1" s="40">
        <v>150.30000000000001</v>
      </c>
      <c r="T1" s="40">
        <v>259.8</v>
      </c>
      <c r="U1" s="40">
        <v>214.2</v>
      </c>
      <c r="V1" s="40">
        <v>112.2</v>
      </c>
      <c r="W1" s="40">
        <v>3934</v>
      </c>
      <c r="X1" s="40">
        <v>187.3</v>
      </c>
    </row>
    <row r="2" spans="1:24" ht="25.5" customHeight="1" x14ac:dyDescent="0.2">
      <c r="A2" s="5" t="s">
        <v>301</v>
      </c>
      <c r="B2" s="9">
        <v>313.2</v>
      </c>
      <c r="C2" s="9">
        <v>34.799999999999997</v>
      </c>
      <c r="D2" s="9">
        <v>284.2</v>
      </c>
      <c r="E2" s="9">
        <v>160.19999999999999</v>
      </c>
      <c r="F2" s="9">
        <v>356.7</v>
      </c>
      <c r="G2" s="9">
        <v>228.4</v>
      </c>
      <c r="H2" s="9">
        <v>119.6</v>
      </c>
      <c r="I2" s="9">
        <v>313.2</v>
      </c>
      <c r="J2" s="9">
        <v>34.799999999999997</v>
      </c>
      <c r="K2" s="84">
        <v>284.2</v>
      </c>
      <c r="L2" s="9">
        <v>90.6</v>
      </c>
      <c r="M2" s="9">
        <v>182.7</v>
      </c>
      <c r="N2" s="9">
        <v>228.4</v>
      </c>
      <c r="O2" s="9">
        <v>119.6</v>
      </c>
      <c r="P2" s="9">
        <v>313.2</v>
      </c>
      <c r="Q2" s="77">
        <v>34.799999999999997</v>
      </c>
      <c r="R2" s="9">
        <v>310.3</v>
      </c>
      <c r="S2" s="9">
        <v>160.19999999999999</v>
      </c>
      <c r="T2" s="9">
        <v>277</v>
      </c>
      <c r="U2" s="9">
        <v>228.4</v>
      </c>
      <c r="V2" s="9">
        <v>119.6</v>
      </c>
      <c r="W2" s="9">
        <v>4194.1000000000004</v>
      </c>
      <c r="X2" s="9">
        <v>199.7</v>
      </c>
    </row>
    <row r="3" spans="1:24" ht="24.75" customHeight="1" x14ac:dyDescent="0.2">
      <c r="A3" s="5" t="s">
        <v>302</v>
      </c>
      <c r="B3" s="9">
        <v>334.8</v>
      </c>
      <c r="C3" s="9">
        <v>37.200000000000003</v>
      </c>
      <c r="D3" s="9">
        <v>303.8</v>
      </c>
      <c r="E3" s="9">
        <v>171.3</v>
      </c>
      <c r="F3" s="9">
        <v>381.3</v>
      </c>
      <c r="G3" s="9">
        <v>244.1</v>
      </c>
      <c r="H3" s="9">
        <v>127.9</v>
      </c>
      <c r="I3" s="9">
        <v>334.8</v>
      </c>
      <c r="J3" s="9">
        <v>37.200000000000003</v>
      </c>
      <c r="K3" s="84">
        <v>303.8</v>
      </c>
      <c r="L3" s="9">
        <v>96.9</v>
      </c>
      <c r="M3" s="9">
        <v>195.3</v>
      </c>
      <c r="N3" s="9">
        <v>244.1</v>
      </c>
      <c r="O3" s="9">
        <v>127.9</v>
      </c>
      <c r="P3" s="9">
        <v>334.8</v>
      </c>
      <c r="Q3" s="77">
        <v>37.200000000000003</v>
      </c>
      <c r="R3" s="9">
        <v>331.7</v>
      </c>
      <c r="S3" s="9">
        <v>171.3</v>
      </c>
      <c r="T3" s="9">
        <v>296.10000000000002</v>
      </c>
      <c r="U3" s="9">
        <v>244.1</v>
      </c>
      <c r="V3" s="9">
        <v>127.9</v>
      </c>
      <c r="W3" s="9">
        <v>4483.5</v>
      </c>
      <c r="X3" s="9">
        <v>213.5</v>
      </c>
    </row>
    <row r="4" spans="1:24" ht="24.75" customHeight="1" x14ac:dyDescent="0.2">
      <c r="A4" s="5" t="s">
        <v>303</v>
      </c>
      <c r="B4" s="9">
        <v>362.9</v>
      </c>
      <c r="C4" s="9">
        <v>40.299999999999997</v>
      </c>
      <c r="D4" s="9">
        <v>329.3</v>
      </c>
      <c r="E4" s="9">
        <v>185.6</v>
      </c>
      <c r="F4" s="9">
        <v>413.3</v>
      </c>
      <c r="G4" s="9">
        <v>264.60000000000002</v>
      </c>
      <c r="H4" s="9">
        <v>138.6</v>
      </c>
      <c r="I4" s="9">
        <v>362.9</v>
      </c>
      <c r="J4" s="9">
        <v>40.299999999999997</v>
      </c>
      <c r="K4" s="84">
        <v>329.3</v>
      </c>
      <c r="L4" s="9">
        <v>105</v>
      </c>
      <c r="M4" s="9">
        <v>211.7</v>
      </c>
      <c r="N4" s="9">
        <v>264.60000000000002</v>
      </c>
      <c r="O4" s="9">
        <v>138.6</v>
      </c>
      <c r="P4" s="9">
        <v>362.9</v>
      </c>
      <c r="Q4" s="77">
        <v>40.299999999999997</v>
      </c>
      <c r="R4" s="9">
        <v>359.5</v>
      </c>
      <c r="S4" s="9">
        <v>185.6</v>
      </c>
      <c r="T4" s="9">
        <v>320.89999999999998</v>
      </c>
      <c r="U4" s="9">
        <v>264.60000000000002</v>
      </c>
      <c r="V4" s="9">
        <v>138.6</v>
      </c>
      <c r="W4" s="9">
        <v>4859.3999999999996</v>
      </c>
      <c r="X4" s="9">
        <v>231.4</v>
      </c>
    </row>
    <row r="5" spans="1:24" ht="12.75" customHeight="1" x14ac:dyDescent="0.2">
      <c r="A5" s="5" t="s">
        <v>304</v>
      </c>
      <c r="B5" s="74" t="s">
        <v>262</v>
      </c>
      <c r="C5" s="74" t="s">
        <v>262</v>
      </c>
      <c r="D5" s="74" t="s">
        <v>262</v>
      </c>
      <c r="E5" s="74" t="s">
        <v>262</v>
      </c>
      <c r="F5" s="6">
        <v>0.2</v>
      </c>
      <c r="G5" s="74" t="s">
        <v>262</v>
      </c>
      <c r="H5" s="74" t="s">
        <v>262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6">
        <v>0.1</v>
      </c>
      <c r="U5" s="74" t="s">
        <v>262</v>
      </c>
      <c r="V5" s="74" t="s">
        <v>262</v>
      </c>
      <c r="W5" s="6">
        <v>0.3</v>
      </c>
      <c r="X5" s="6">
        <v>0</v>
      </c>
    </row>
    <row r="6" spans="1:24" ht="12.75" customHeight="1" x14ac:dyDescent="0.2">
      <c r="A6" s="5" t="s">
        <v>336</v>
      </c>
      <c r="B6" s="74" t="s">
        <v>262</v>
      </c>
      <c r="C6" s="74" t="s">
        <v>262</v>
      </c>
      <c r="D6" s="74" t="s">
        <v>262</v>
      </c>
      <c r="E6" s="74" t="s">
        <v>262</v>
      </c>
      <c r="F6" s="74" t="s">
        <v>262</v>
      </c>
      <c r="G6" s="74" t="s">
        <v>262</v>
      </c>
      <c r="H6" s="74" t="s">
        <v>262</v>
      </c>
      <c r="I6" s="74" t="s">
        <v>262</v>
      </c>
      <c r="J6" s="6">
        <v>4.8</v>
      </c>
      <c r="K6" s="74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74" t="s">
        <v>262</v>
      </c>
      <c r="Q6" s="74" t="s">
        <v>262</v>
      </c>
      <c r="R6" s="74" t="s">
        <v>262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4.8</v>
      </c>
      <c r="X6" s="6">
        <v>0.2</v>
      </c>
    </row>
    <row r="7" spans="1:24" ht="12.75" customHeight="1" x14ac:dyDescent="0.2">
      <c r="A7" s="5" t="s">
        <v>305</v>
      </c>
      <c r="B7" s="6">
        <v>22.5</v>
      </c>
      <c r="C7" s="74" t="s">
        <v>262</v>
      </c>
      <c r="D7" s="6">
        <v>37.5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22.5</v>
      </c>
      <c r="J7" s="74" t="s">
        <v>262</v>
      </c>
      <c r="K7" s="76">
        <v>37.5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22.5</v>
      </c>
      <c r="Q7" s="74" t="s">
        <v>262</v>
      </c>
      <c r="R7" s="6">
        <v>37.5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180</v>
      </c>
      <c r="X7" s="6">
        <v>8.6</v>
      </c>
    </row>
    <row r="8" spans="1:24" ht="12.75" customHeight="1" x14ac:dyDescent="0.2">
      <c r="A8" s="5" t="s">
        <v>314</v>
      </c>
      <c r="B8" s="74" t="s">
        <v>262</v>
      </c>
      <c r="C8" s="6">
        <v>19.8</v>
      </c>
      <c r="D8" s="6">
        <v>3</v>
      </c>
      <c r="E8" s="74" t="s">
        <v>262</v>
      </c>
      <c r="F8" s="74" t="s">
        <v>262</v>
      </c>
      <c r="G8" s="6">
        <v>9</v>
      </c>
      <c r="H8" s="74" t="s">
        <v>262</v>
      </c>
      <c r="I8" s="74" t="s">
        <v>262</v>
      </c>
      <c r="J8" s="6">
        <v>19.8</v>
      </c>
      <c r="K8" s="76">
        <v>3</v>
      </c>
      <c r="L8" s="74" t="s">
        <v>262</v>
      </c>
      <c r="M8" s="6">
        <v>1.8</v>
      </c>
      <c r="N8" s="6">
        <v>9</v>
      </c>
      <c r="O8" s="74" t="s">
        <v>262</v>
      </c>
      <c r="P8" s="74" t="s">
        <v>262</v>
      </c>
      <c r="Q8" s="76">
        <v>19.8</v>
      </c>
      <c r="R8" s="6">
        <v>3</v>
      </c>
      <c r="S8" s="74" t="s">
        <v>262</v>
      </c>
      <c r="T8" s="74" t="s">
        <v>262</v>
      </c>
      <c r="U8" s="6">
        <v>9</v>
      </c>
      <c r="V8" s="74" t="s">
        <v>262</v>
      </c>
      <c r="W8" s="6">
        <v>97.2</v>
      </c>
      <c r="X8" s="6">
        <v>4.5999999999999996</v>
      </c>
    </row>
    <row r="9" spans="1:24" ht="12.75" customHeight="1" x14ac:dyDescent="0.2">
      <c r="A9" s="5" t="s">
        <v>431</v>
      </c>
      <c r="B9" s="74" t="s">
        <v>262</v>
      </c>
      <c r="C9" s="74" t="s">
        <v>262</v>
      </c>
      <c r="D9" s="6">
        <v>127.5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78">
        <v>127.5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170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425</v>
      </c>
      <c r="X9" s="6">
        <v>20.2</v>
      </c>
    </row>
    <row r="10" spans="1:24" ht="25.5" customHeight="1" x14ac:dyDescent="0.2">
      <c r="A10" s="7" t="s">
        <v>313</v>
      </c>
      <c r="B10" s="73" t="s">
        <v>262</v>
      </c>
      <c r="C10" s="9">
        <v>30</v>
      </c>
      <c r="D10" s="73" t="s">
        <v>262</v>
      </c>
      <c r="E10" s="9">
        <v>193.8</v>
      </c>
      <c r="F10" s="73" t="s">
        <v>262</v>
      </c>
      <c r="G10" s="9">
        <v>135</v>
      </c>
      <c r="H10" s="73" t="s">
        <v>262</v>
      </c>
      <c r="I10" s="73" t="s">
        <v>262</v>
      </c>
      <c r="J10" s="9">
        <v>243.8</v>
      </c>
      <c r="K10" s="73" t="s">
        <v>262</v>
      </c>
      <c r="L10" s="9">
        <v>156.30000000000001</v>
      </c>
      <c r="M10" s="9">
        <v>105</v>
      </c>
      <c r="N10" s="9">
        <v>135</v>
      </c>
      <c r="O10" s="73" t="s">
        <v>262</v>
      </c>
      <c r="P10" s="73" t="s">
        <v>262</v>
      </c>
      <c r="Q10" s="77">
        <v>30</v>
      </c>
      <c r="R10" s="73" t="s">
        <v>262</v>
      </c>
      <c r="S10" s="9">
        <v>193.8</v>
      </c>
      <c r="T10" s="73" t="s">
        <v>262</v>
      </c>
      <c r="U10" s="9">
        <v>135</v>
      </c>
      <c r="V10" s="73" t="s">
        <v>262</v>
      </c>
      <c r="W10" s="9">
        <v>1357.6</v>
      </c>
      <c r="X10" s="9">
        <v>64.7</v>
      </c>
    </row>
    <row r="11" spans="1:24" ht="12.75" customHeight="1" x14ac:dyDescent="0.2">
      <c r="A11" s="5" t="s">
        <v>337</v>
      </c>
      <c r="B11" s="74" t="s">
        <v>262</v>
      </c>
      <c r="C11" s="74" t="s">
        <v>262</v>
      </c>
      <c r="D11" s="6">
        <v>37.5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6">
        <v>37.5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6">
        <v>50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125</v>
      </c>
      <c r="X11" s="6">
        <v>6</v>
      </c>
    </row>
    <row r="12" spans="1:24" ht="25.5" customHeight="1" x14ac:dyDescent="0.2">
      <c r="A12" s="5" t="s">
        <v>306</v>
      </c>
      <c r="B12" s="73" t="s">
        <v>262</v>
      </c>
      <c r="C12" s="9">
        <v>60</v>
      </c>
      <c r="D12" s="9">
        <v>18.8</v>
      </c>
      <c r="E12" s="73" t="s">
        <v>262</v>
      </c>
      <c r="F12" s="73" t="s">
        <v>262</v>
      </c>
      <c r="G12" s="9">
        <v>60</v>
      </c>
      <c r="H12" s="73" t="s">
        <v>262</v>
      </c>
      <c r="I12" s="73" t="s">
        <v>262</v>
      </c>
      <c r="J12" s="9">
        <v>60</v>
      </c>
      <c r="K12" s="77">
        <v>18.8</v>
      </c>
      <c r="L12" s="9">
        <v>150</v>
      </c>
      <c r="M12" s="73" t="s">
        <v>262</v>
      </c>
      <c r="N12" s="9">
        <v>60</v>
      </c>
      <c r="O12" s="73" t="s">
        <v>262</v>
      </c>
      <c r="P12" s="73" t="s">
        <v>262</v>
      </c>
      <c r="Q12" s="77">
        <v>60</v>
      </c>
      <c r="R12" s="9">
        <v>18.8</v>
      </c>
      <c r="S12" s="73" t="s">
        <v>262</v>
      </c>
      <c r="T12" s="73" t="s">
        <v>262</v>
      </c>
      <c r="U12" s="9">
        <v>60</v>
      </c>
      <c r="V12" s="73" t="s">
        <v>262</v>
      </c>
      <c r="W12" s="9">
        <v>566.4</v>
      </c>
      <c r="X12" s="9">
        <v>27</v>
      </c>
    </row>
    <row r="13" spans="1:24" ht="24.75" customHeight="1" x14ac:dyDescent="0.2">
      <c r="A13" s="5" t="s">
        <v>307</v>
      </c>
      <c r="B13" s="73" t="s">
        <v>262</v>
      </c>
      <c r="C13" s="9">
        <v>65.3</v>
      </c>
      <c r="D13" s="9">
        <v>20.399999999999999</v>
      </c>
      <c r="E13" s="73" t="s">
        <v>262</v>
      </c>
      <c r="F13" s="73" t="s">
        <v>262</v>
      </c>
      <c r="G13" s="9">
        <v>65.3</v>
      </c>
      <c r="H13" s="73" t="s">
        <v>262</v>
      </c>
      <c r="I13" s="73" t="s">
        <v>262</v>
      </c>
      <c r="J13" s="9">
        <v>65.3</v>
      </c>
      <c r="K13" s="77">
        <v>20.399999999999999</v>
      </c>
      <c r="L13" s="9">
        <v>163.19999999999999</v>
      </c>
      <c r="M13" s="73" t="s">
        <v>262</v>
      </c>
      <c r="N13" s="9">
        <v>65.3</v>
      </c>
      <c r="O13" s="73" t="s">
        <v>262</v>
      </c>
      <c r="P13" s="73" t="s">
        <v>262</v>
      </c>
      <c r="Q13" s="77">
        <v>65.3</v>
      </c>
      <c r="R13" s="9">
        <v>20.399999999999999</v>
      </c>
      <c r="S13" s="73" t="s">
        <v>262</v>
      </c>
      <c r="T13" s="73" t="s">
        <v>262</v>
      </c>
      <c r="U13" s="9">
        <v>65.3</v>
      </c>
      <c r="V13" s="73" t="s">
        <v>262</v>
      </c>
      <c r="W13" s="9">
        <v>616.20000000000005</v>
      </c>
      <c r="X13" s="9">
        <v>29.3</v>
      </c>
    </row>
    <row r="14" spans="1:24" ht="12.75" customHeight="1" x14ac:dyDescent="0.2">
      <c r="A14" s="5" t="s">
        <v>308</v>
      </c>
      <c r="B14" s="74" t="s">
        <v>262</v>
      </c>
      <c r="C14" s="74" t="s">
        <v>262</v>
      </c>
      <c r="D14" s="74" t="s">
        <v>262</v>
      </c>
      <c r="E14" s="6">
        <v>30</v>
      </c>
      <c r="F14" s="74" t="s">
        <v>262</v>
      </c>
      <c r="G14" s="74" t="s">
        <v>262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74" t="s">
        <v>262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6">
        <v>30</v>
      </c>
      <c r="T14" s="74" t="s">
        <v>262</v>
      </c>
      <c r="U14" s="74" t="s">
        <v>262</v>
      </c>
      <c r="V14" s="74" t="s">
        <v>262</v>
      </c>
      <c r="W14" s="6">
        <v>60</v>
      </c>
      <c r="X14" s="6">
        <v>2.9</v>
      </c>
    </row>
    <row r="15" spans="1:24" ht="24.75" customHeight="1" x14ac:dyDescent="0.2">
      <c r="A15" s="5" t="s">
        <v>309</v>
      </c>
      <c r="B15" s="73" t="s">
        <v>262</v>
      </c>
      <c r="C15" s="9">
        <v>6.8</v>
      </c>
      <c r="D15" s="9">
        <v>3.8</v>
      </c>
      <c r="E15" s="9">
        <v>3.1</v>
      </c>
      <c r="F15" s="73" t="s">
        <v>262</v>
      </c>
      <c r="G15" s="9">
        <v>2.7</v>
      </c>
      <c r="H15" s="73" t="s">
        <v>262</v>
      </c>
      <c r="I15" s="73" t="s">
        <v>262</v>
      </c>
      <c r="J15" s="9">
        <v>6.8</v>
      </c>
      <c r="K15" s="77">
        <v>3.8</v>
      </c>
      <c r="L15" s="9">
        <v>3.1</v>
      </c>
      <c r="M15" s="9">
        <v>0.8</v>
      </c>
      <c r="N15" s="9">
        <v>2.7</v>
      </c>
      <c r="O15" s="73" t="s">
        <v>262</v>
      </c>
      <c r="P15" s="73" t="s">
        <v>262</v>
      </c>
      <c r="Q15" s="17">
        <v>6.8</v>
      </c>
      <c r="R15" s="9">
        <v>3.8</v>
      </c>
      <c r="S15" s="9">
        <v>3.1</v>
      </c>
      <c r="T15" s="73" t="s">
        <v>262</v>
      </c>
      <c r="U15" s="9">
        <v>2.7</v>
      </c>
      <c r="V15" s="73" t="s">
        <v>262</v>
      </c>
      <c r="W15" s="9">
        <v>49.7</v>
      </c>
      <c r="X15" s="9">
        <v>2.4</v>
      </c>
    </row>
    <row r="16" spans="1:24" ht="24.75" customHeight="1" x14ac:dyDescent="0.2">
      <c r="A16" s="5" t="s">
        <v>338</v>
      </c>
      <c r="B16" s="73" t="s">
        <v>262</v>
      </c>
      <c r="C16" s="73" t="s">
        <v>262</v>
      </c>
      <c r="D16" s="9">
        <v>7.5</v>
      </c>
      <c r="E16" s="73" t="s">
        <v>262</v>
      </c>
      <c r="F16" s="73" t="s">
        <v>262</v>
      </c>
      <c r="G16" s="73" t="s">
        <v>262</v>
      </c>
      <c r="H16" s="73" t="s">
        <v>262</v>
      </c>
      <c r="I16" s="73" t="s">
        <v>262</v>
      </c>
      <c r="J16" s="73" t="s">
        <v>262</v>
      </c>
      <c r="K16" s="77">
        <v>7.5</v>
      </c>
      <c r="L16" s="73" t="s">
        <v>262</v>
      </c>
      <c r="M16" s="73" t="s">
        <v>262</v>
      </c>
      <c r="N16" s="73" t="s">
        <v>262</v>
      </c>
      <c r="O16" s="73" t="s">
        <v>262</v>
      </c>
      <c r="P16" s="73" t="s">
        <v>262</v>
      </c>
      <c r="Q16" s="73" t="s">
        <v>262</v>
      </c>
      <c r="R16" s="9">
        <v>10</v>
      </c>
      <c r="S16" s="73" t="s">
        <v>262</v>
      </c>
      <c r="T16" s="73" t="s">
        <v>262</v>
      </c>
      <c r="U16" s="73" t="s">
        <v>262</v>
      </c>
      <c r="V16" s="73" t="s">
        <v>262</v>
      </c>
      <c r="W16" s="9">
        <v>25</v>
      </c>
      <c r="X16" s="9">
        <v>1.2</v>
      </c>
    </row>
    <row r="17" spans="1:24" ht="12.75" customHeight="1" x14ac:dyDescent="0.2">
      <c r="A17" s="5" t="s">
        <v>310</v>
      </c>
      <c r="B17" s="6">
        <v>113</v>
      </c>
      <c r="C17" s="74" t="s">
        <v>262</v>
      </c>
      <c r="D17" s="74" t="s">
        <v>262</v>
      </c>
      <c r="E17" s="74" t="s">
        <v>262</v>
      </c>
      <c r="F17" s="6">
        <v>113</v>
      </c>
      <c r="G17" s="74" t="s">
        <v>262</v>
      </c>
      <c r="H17" s="74" t="s">
        <v>262</v>
      </c>
      <c r="I17" s="6">
        <v>113</v>
      </c>
      <c r="J17" s="74" t="s">
        <v>262</v>
      </c>
      <c r="K17" s="74" t="s">
        <v>262</v>
      </c>
      <c r="L17" s="74" t="s">
        <v>262</v>
      </c>
      <c r="M17" s="6">
        <v>113</v>
      </c>
      <c r="N17" s="74" t="s">
        <v>262</v>
      </c>
      <c r="O17" s="74" t="s">
        <v>262</v>
      </c>
      <c r="P17" s="6">
        <v>113</v>
      </c>
      <c r="Q17" s="74" t="s">
        <v>262</v>
      </c>
      <c r="R17" s="74" t="s">
        <v>262</v>
      </c>
      <c r="S17" s="74" t="s">
        <v>262</v>
      </c>
      <c r="T17" s="6">
        <v>113</v>
      </c>
      <c r="U17" s="74" t="s">
        <v>262</v>
      </c>
      <c r="V17" s="74" t="s">
        <v>262</v>
      </c>
      <c r="W17" s="6">
        <v>678</v>
      </c>
      <c r="X17" s="6">
        <v>32.299999999999997</v>
      </c>
    </row>
    <row r="18" spans="1:24" ht="12.75" customHeight="1" x14ac:dyDescent="0.2">
      <c r="A18" s="5" t="s">
        <v>311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113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113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113</v>
      </c>
      <c r="W18" s="6">
        <v>339</v>
      </c>
      <c r="X18" s="6">
        <v>16.100000000000001</v>
      </c>
    </row>
    <row r="19" spans="1:24" ht="25.5" customHeight="1" x14ac:dyDescent="0.2">
      <c r="A19" s="5" t="s">
        <v>268</v>
      </c>
      <c r="B19" s="9">
        <v>15</v>
      </c>
      <c r="C19" s="9">
        <v>132.5</v>
      </c>
      <c r="D19" s="9">
        <v>27.5</v>
      </c>
      <c r="E19" s="9">
        <v>55</v>
      </c>
      <c r="F19" s="9">
        <v>7.5</v>
      </c>
      <c r="G19" s="9">
        <v>42.2</v>
      </c>
      <c r="H19" s="9">
        <v>9.4</v>
      </c>
      <c r="I19" s="9">
        <v>15</v>
      </c>
      <c r="J19" s="9">
        <v>139</v>
      </c>
      <c r="K19" s="77">
        <v>27.5</v>
      </c>
      <c r="L19" s="9">
        <v>25</v>
      </c>
      <c r="M19" s="9">
        <v>15</v>
      </c>
      <c r="N19" s="9">
        <v>42.2</v>
      </c>
      <c r="O19" s="9">
        <v>9.4</v>
      </c>
      <c r="P19" s="9">
        <v>15</v>
      </c>
      <c r="Q19" s="84">
        <v>132.5</v>
      </c>
      <c r="R19" s="9">
        <v>27.5</v>
      </c>
      <c r="S19" s="9">
        <v>55</v>
      </c>
      <c r="T19" s="9">
        <v>6.3</v>
      </c>
      <c r="U19" s="9">
        <v>42.2</v>
      </c>
      <c r="V19" s="9">
        <v>9.4</v>
      </c>
      <c r="W19" s="9">
        <v>850.1</v>
      </c>
      <c r="X19" s="9">
        <v>40.5</v>
      </c>
    </row>
    <row r="20" spans="1:24" ht="24.75" customHeight="1" x14ac:dyDescent="0.2">
      <c r="A20" s="5" t="s">
        <v>269</v>
      </c>
      <c r="B20" s="9">
        <v>16.3</v>
      </c>
      <c r="C20" s="9">
        <v>144.19999999999999</v>
      </c>
      <c r="D20" s="9">
        <v>29.9</v>
      </c>
      <c r="E20" s="9">
        <v>59.8</v>
      </c>
      <c r="F20" s="9">
        <v>8.1999999999999993</v>
      </c>
      <c r="G20" s="9">
        <v>45.9</v>
      </c>
      <c r="H20" s="9">
        <v>10.199999999999999</v>
      </c>
      <c r="I20" s="9">
        <v>16.3</v>
      </c>
      <c r="J20" s="9">
        <v>151.19999999999999</v>
      </c>
      <c r="K20" s="77">
        <v>29.9</v>
      </c>
      <c r="L20" s="9">
        <v>27.2</v>
      </c>
      <c r="M20" s="9">
        <v>16.3</v>
      </c>
      <c r="N20" s="9">
        <v>45.9</v>
      </c>
      <c r="O20" s="9">
        <v>10.199999999999999</v>
      </c>
      <c r="P20" s="9">
        <v>16.3</v>
      </c>
      <c r="Q20" s="84">
        <v>144.19999999999999</v>
      </c>
      <c r="R20" s="9">
        <v>29.9</v>
      </c>
      <c r="S20" s="9">
        <v>59.8</v>
      </c>
      <c r="T20" s="9">
        <v>6.8</v>
      </c>
      <c r="U20" s="9">
        <v>45.9</v>
      </c>
      <c r="V20" s="9">
        <v>10.199999999999999</v>
      </c>
      <c r="W20" s="9">
        <v>924.6</v>
      </c>
      <c r="X20" s="9">
        <v>44</v>
      </c>
    </row>
    <row r="21" spans="1:24" ht="12.75" customHeight="1" x14ac:dyDescent="0.2">
      <c r="A21" s="5" t="s">
        <v>312</v>
      </c>
      <c r="B21" s="6">
        <v>15</v>
      </c>
      <c r="C21" s="6">
        <v>36</v>
      </c>
      <c r="D21" s="6">
        <v>58.8</v>
      </c>
      <c r="E21" s="6">
        <v>40</v>
      </c>
      <c r="F21" s="6">
        <v>7.5</v>
      </c>
      <c r="G21" s="6">
        <v>18</v>
      </c>
      <c r="H21" s="6">
        <v>9.4</v>
      </c>
      <c r="I21" s="6">
        <v>15</v>
      </c>
      <c r="J21" s="6">
        <v>44.5</v>
      </c>
      <c r="K21" s="76">
        <v>58.8</v>
      </c>
      <c r="L21" s="6">
        <v>75</v>
      </c>
      <c r="M21" s="6">
        <v>15</v>
      </c>
      <c r="N21" s="6">
        <v>18</v>
      </c>
      <c r="O21" s="6">
        <v>9.4</v>
      </c>
      <c r="P21" s="6">
        <v>15</v>
      </c>
      <c r="Q21" s="76">
        <v>36</v>
      </c>
      <c r="R21" s="6">
        <v>65.8</v>
      </c>
      <c r="S21" s="6">
        <v>40</v>
      </c>
      <c r="T21" s="6">
        <v>6.3</v>
      </c>
      <c r="U21" s="6">
        <v>18</v>
      </c>
      <c r="V21" s="6">
        <v>9.4</v>
      </c>
      <c r="W21" s="6">
        <v>610.70000000000005</v>
      </c>
      <c r="X21" s="6">
        <v>29.1</v>
      </c>
    </row>
    <row r="22" spans="1:24" ht="12.75" customHeight="1" x14ac:dyDescent="0.2">
      <c r="A22" s="5" t="s">
        <v>432</v>
      </c>
      <c r="B22" s="74" t="s">
        <v>262</v>
      </c>
      <c r="C22" s="6">
        <v>270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6">
        <v>270</v>
      </c>
      <c r="I22" s="74" t="s">
        <v>262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6">
        <v>270</v>
      </c>
      <c r="P22" s="74" t="s">
        <v>262</v>
      </c>
      <c r="Q22" s="78">
        <v>270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6">
        <v>270</v>
      </c>
      <c r="W22" s="6">
        <v>1350</v>
      </c>
      <c r="X22" s="6">
        <v>64.3</v>
      </c>
    </row>
    <row r="23" spans="1:24" ht="12.75" customHeight="1" x14ac:dyDescent="0.2">
      <c r="A23" s="5" t="s">
        <v>316</v>
      </c>
      <c r="B23" s="74" t="s">
        <v>262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74" t="s">
        <v>262</v>
      </c>
      <c r="I23" s="74" t="s">
        <v>262</v>
      </c>
      <c r="J23" s="6">
        <v>42.4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74" t="s">
        <v>262</v>
      </c>
      <c r="P23" s="74" t="s">
        <v>262</v>
      </c>
      <c r="Q23" s="76">
        <v>42.4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74" t="s">
        <v>262</v>
      </c>
      <c r="W23" s="6">
        <v>84.8</v>
      </c>
      <c r="X23" s="6">
        <v>4</v>
      </c>
    </row>
    <row r="24" spans="1:24" ht="12.75" customHeight="1" x14ac:dyDescent="0.2">
      <c r="A24" s="5" t="s">
        <v>275</v>
      </c>
      <c r="B24" s="6">
        <v>45.2</v>
      </c>
      <c r="C24" s="6">
        <v>33.9</v>
      </c>
      <c r="D24" s="74" t="s">
        <v>262</v>
      </c>
      <c r="E24" s="6">
        <v>45.2</v>
      </c>
      <c r="F24" s="74" t="s">
        <v>262</v>
      </c>
      <c r="G24" s="74" t="s">
        <v>262</v>
      </c>
      <c r="H24" s="6">
        <v>45.2</v>
      </c>
      <c r="I24" s="74" t="s">
        <v>262</v>
      </c>
      <c r="J24" s="6">
        <v>33.9</v>
      </c>
      <c r="K24" s="74" t="s">
        <v>262</v>
      </c>
      <c r="L24" s="6">
        <v>45.2</v>
      </c>
      <c r="M24" s="74" t="s">
        <v>262</v>
      </c>
      <c r="N24" s="74" t="s">
        <v>262</v>
      </c>
      <c r="O24" s="6">
        <v>45.2</v>
      </c>
      <c r="P24" s="6">
        <v>45.2</v>
      </c>
      <c r="Q24" s="76">
        <v>33.9</v>
      </c>
      <c r="R24" s="74" t="s">
        <v>262</v>
      </c>
      <c r="S24" s="6">
        <v>45.2</v>
      </c>
      <c r="T24" s="74" t="s">
        <v>262</v>
      </c>
      <c r="U24" s="74" t="s">
        <v>262</v>
      </c>
      <c r="V24" s="6">
        <v>45.2</v>
      </c>
      <c r="W24" s="6">
        <v>463.3</v>
      </c>
      <c r="X24" s="6">
        <v>22.1</v>
      </c>
    </row>
    <row r="25" spans="1:24" ht="24.75" customHeight="1" x14ac:dyDescent="0.2">
      <c r="A25" s="5" t="s">
        <v>278</v>
      </c>
      <c r="B25" s="73" t="s">
        <v>262</v>
      </c>
      <c r="C25" s="9">
        <v>21.4</v>
      </c>
      <c r="D25" s="73" t="s">
        <v>262</v>
      </c>
      <c r="E25" s="73" t="s">
        <v>262</v>
      </c>
      <c r="F25" s="9">
        <v>21.4</v>
      </c>
      <c r="G25" s="73" t="s">
        <v>262</v>
      </c>
      <c r="H25" s="73" t="s">
        <v>262</v>
      </c>
      <c r="I25" s="9">
        <v>21.4</v>
      </c>
      <c r="J25" s="73" t="s">
        <v>262</v>
      </c>
      <c r="K25" s="73" t="s">
        <v>262</v>
      </c>
      <c r="L25" s="73" t="s">
        <v>262</v>
      </c>
      <c r="M25" s="9">
        <v>21.4</v>
      </c>
      <c r="N25" s="73" t="s">
        <v>262</v>
      </c>
      <c r="O25" s="73" t="s">
        <v>262</v>
      </c>
      <c r="P25" s="73" t="s">
        <v>262</v>
      </c>
      <c r="Q25" s="73" t="s">
        <v>262</v>
      </c>
      <c r="R25" s="73" t="s">
        <v>262</v>
      </c>
      <c r="S25" s="73" t="s">
        <v>262</v>
      </c>
      <c r="T25" s="9">
        <v>21.4</v>
      </c>
      <c r="U25" s="73" t="s">
        <v>262</v>
      </c>
      <c r="V25" s="73" t="s">
        <v>262</v>
      </c>
      <c r="W25" s="9">
        <v>107</v>
      </c>
      <c r="X25" s="9">
        <v>5.0999999999999996</v>
      </c>
    </row>
    <row r="26" spans="1:24" ht="12.75" customHeight="1" x14ac:dyDescent="0.2">
      <c r="A26" s="5" t="s">
        <v>277</v>
      </c>
      <c r="B26" s="74" t="s">
        <v>262</v>
      </c>
      <c r="C26" s="74" t="s">
        <v>262</v>
      </c>
      <c r="D26" s="6">
        <v>21.4</v>
      </c>
      <c r="E26" s="74" t="s">
        <v>262</v>
      </c>
      <c r="F26" s="74" t="s">
        <v>262</v>
      </c>
      <c r="G26" s="6">
        <v>21.4</v>
      </c>
      <c r="H26" s="74" t="s">
        <v>262</v>
      </c>
      <c r="I26" s="74" t="s">
        <v>262</v>
      </c>
      <c r="J26" s="74" t="s">
        <v>262</v>
      </c>
      <c r="K26" s="76">
        <v>21.4</v>
      </c>
      <c r="L26" s="74" t="s">
        <v>262</v>
      </c>
      <c r="M26" s="74" t="s">
        <v>262</v>
      </c>
      <c r="N26" s="6">
        <v>21.4</v>
      </c>
      <c r="O26" s="74" t="s">
        <v>262</v>
      </c>
      <c r="P26" s="74" t="s">
        <v>262</v>
      </c>
      <c r="Q26" s="74" t="s">
        <v>262</v>
      </c>
      <c r="R26" s="6">
        <v>21.4</v>
      </c>
      <c r="S26" s="74" t="s">
        <v>262</v>
      </c>
      <c r="T26" s="74" t="s">
        <v>262</v>
      </c>
      <c r="U26" s="6">
        <v>21.4</v>
      </c>
      <c r="V26" s="74" t="s">
        <v>262</v>
      </c>
      <c r="W26" s="6">
        <v>128.4</v>
      </c>
      <c r="X26" s="6">
        <v>6.1</v>
      </c>
    </row>
    <row r="27" spans="1:24" ht="12.75" customHeight="1" x14ac:dyDescent="0.2">
      <c r="A27" s="5" t="s">
        <v>340</v>
      </c>
      <c r="B27" s="74" t="s">
        <v>262</v>
      </c>
      <c r="C27" s="6">
        <v>21.4</v>
      </c>
      <c r="D27" s="74" t="s">
        <v>262</v>
      </c>
      <c r="E27" s="74" t="s">
        <v>262</v>
      </c>
      <c r="F27" s="6">
        <v>21.4</v>
      </c>
      <c r="G27" s="74" t="s">
        <v>262</v>
      </c>
      <c r="H27" s="74" t="s">
        <v>262</v>
      </c>
      <c r="I27" s="6">
        <v>21.4</v>
      </c>
      <c r="J27" s="74" t="s">
        <v>262</v>
      </c>
      <c r="K27" s="74" t="s">
        <v>262</v>
      </c>
      <c r="L27" s="74" t="s">
        <v>262</v>
      </c>
      <c r="M27" s="6">
        <v>21.4</v>
      </c>
      <c r="N27" s="74" t="s">
        <v>262</v>
      </c>
      <c r="O27" s="74" t="s">
        <v>262</v>
      </c>
      <c r="P27" s="74" t="s">
        <v>262</v>
      </c>
      <c r="Q27" s="74" t="s">
        <v>262</v>
      </c>
      <c r="R27" s="74" t="s">
        <v>262</v>
      </c>
      <c r="S27" s="74" t="s">
        <v>262</v>
      </c>
      <c r="T27" s="6">
        <v>21.4</v>
      </c>
      <c r="U27" s="74" t="s">
        <v>262</v>
      </c>
      <c r="V27" s="74" t="s">
        <v>262</v>
      </c>
      <c r="W27" s="6">
        <v>107</v>
      </c>
      <c r="X27" s="6">
        <v>5.0999999999999996</v>
      </c>
    </row>
    <row r="28" spans="1:24" ht="12.75" customHeight="1" x14ac:dyDescent="0.2">
      <c r="A28" s="5" t="s">
        <v>315</v>
      </c>
      <c r="B28" s="74" t="s">
        <v>262</v>
      </c>
      <c r="C28" s="6">
        <v>21.4</v>
      </c>
      <c r="D28" s="74" t="s">
        <v>262</v>
      </c>
      <c r="E28" s="74" t="s">
        <v>262</v>
      </c>
      <c r="F28" s="6">
        <v>21.4</v>
      </c>
      <c r="G28" s="74" t="s">
        <v>262</v>
      </c>
      <c r="H28" s="74" t="s">
        <v>262</v>
      </c>
      <c r="I28" s="6">
        <v>21.4</v>
      </c>
      <c r="J28" s="74" t="s">
        <v>262</v>
      </c>
      <c r="K28" s="74" t="s">
        <v>262</v>
      </c>
      <c r="L28" s="74" t="s">
        <v>262</v>
      </c>
      <c r="M28" s="6">
        <v>21.4</v>
      </c>
      <c r="N28" s="74" t="s">
        <v>262</v>
      </c>
      <c r="O28" s="74" t="s">
        <v>262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21.4</v>
      </c>
      <c r="U28" s="74" t="s">
        <v>262</v>
      </c>
      <c r="V28" s="74" t="s">
        <v>262</v>
      </c>
      <c r="W28" s="6">
        <v>107</v>
      </c>
      <c r="X28" s="6">
        <v>5.0999999999999996</v>
      </c>
    </row>
    <row r="29" spans="1:24" ht="24.75" customHeight="1" x14ac:dyDescent="0.2">
      <c r="A29" s="5" t="s">
        <v>320</v>
      </c>
      <c r="B29" s="73" t="s">
        <v>262</v>
      </c>
      <c r="C29" s="73" t="s">
        <v>262</v>
      </c>
      <c r="D29" s="9">
        <v>111.5</v>
      </c>
      <c r="E29" s="73" t="s">
        <v>262</v>
      </c>
      <c r="F29" s="73" t="s">
        <v>262</v>
      </c>
      <c r="G29" s="9">
        <v>109.4</v>
      </c>
      <c r="H29" s="9">
        <v>72.900000000000006</v>
      </c>
      <c r="I29" s="73" t="s">
        <v>262</v>
      </c>
      <c r="J29" s="73" t="s">
        <v>262</v>
      </c>
      <c r="K29" s="84">
        <v>111.5</v>
      </c>
      <c r="L29" s="73" t="s">
        <v>262</v>
      </c>
      <c r="M29" s="73" t="s">
        <v>262</v>
      </c>
      <c r="N29" s="9">
        <v>109.4</v>
      </c>
      <c r="O29" s="9">
        <v>72.900000000000006</v>
      </c>
      <c r="P29" s="73" t="s">
        <v>262</v>
      </c>
      <c r="Q29" s="73" t="s">
        <v>262</v>
      </c>
      <c r="R29" s="9">
        <v>111.5</v>
      </c>
      <c r="S29" s="73" t="s">
        <v>262</v>
      </c>
      <c r="T29" s="73" t="s">
        <v>262</v>
      </c>
      <c r="U29" s="9">
        <v>109.4</v>
      </c>
      <c r="V29" s="9">
        <v>72.900000000000006</v>
      </c>
      <c r="W29" s="9">
        <v>881.6</v>
      </c>
      <c r="X29" s="9">
        <v>42</v>
      </c>
    </row>
    <row r="30" spans="1:24" ht="12.75" customHeight="1" x14ac:dyDescent="0.2">
      <c r="A30" s="5" t="s">
        <v>321</v>
      </c>
      <c r="B30" s="6">
        <v>116.8</v>
      </c>
      <c r="C30" s="74" t="s">
        <v>262</v>
      </c>
      <c r="D30" s="74" t="s">
        <v>262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6">
        <v>116.8</v>
      </c>
      <c r="J30" s="74" t="s">
        <v>262</v>
      </c>
      <c r="K30" s="74" t="s">
        <v>262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6">
        <v>116.8</v>
      </c>
      <c r="Q30" s="74" t="s">
        <v>262</v>
      </c>
      <c r="R30" s="74" t="s">
        <v>262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350.5</v>
      </c>
      <c r="X30" s="6">
        <v>16.7</v>
      </c>
    </row>
    <row r="31" spans="1:24" ht="24.75" customHeight="1" x14ac:dyDescent="0.2">
      <c r="A31" s="30" t="s">
        <v>322</v>
      </c>
      <c r="B31" s="89" t="s">
        <v>262</v>
      </c>
      <c r="C31" s="89" t="s">
        <v>262</v>
      </c>
      <c r="D31" s="89" t="s">
        <v>262</v>
      </c>
      <c r="E31" s="40">
        <v>63.3</v>
      </c>
      <c r="F31" s="89" t="s">
        <v>262</v>
      </c>
      <c r="G31" s="89" t="s">
        <v>262</v>
      </c>
      <c r="H31" s="89" t="s">
        <v>262</v>
      </c>
      <c r="I31" s="89" t="s">
        <v>262</v>
      </c>
      <c r="J31" s="89" t="s">
        <v>262</v>
      </c>
      <c r="K31" s="89" t="s">
        <v>262</v>
      </c>
      <c r="L31" s="40">
        <v>63.3</v>
      </c>
      <c r="M31" s="89" t="s">
        <v>262</v>
      </c>
      <c r="N31" s="89" t="s">
        <v>262</v>
      </c>
      <c r="O31" s="89" t="s">
        <v>262</v>
      </c>
      <c r="P31" s="89" t="s">
        <v>262</v>
      </c>
      <c r="Q31" s="89" t="s">
        <v>262</v>
      </c>
      <c r="R31" s="89" t="s">
        <v>262</v>
      </c>
      <c r="S31" s="41">
        <v>63.3</v>
      </c>
      <c r="T31" s="89" t="s">
        <v>262</v>
      </c>
      <c r="U31" s="89" t="s">
        <v>262</v>
      </c>
      <c r="V31" s="89" t="s">
        <v>262</v>
      </c>
      <c r="W31" s="41">
        <v>189.8</v>
      </c>
      <c r="X31" s="41">
        <v>9</v>
      </c>
    </row>
    <row r="32" spans="1:24" ht="25.5" customHeight="1" x14ac:dyDescent="0.2">
      <c r="A32" s="5" t="s">
        <v>323</v>
      </c>
      <c r="B32" s="73" t="s">
        <v>262</v>
      </c>
      <c r="C32" s="73" t="s">
        <v>262</v>
      </c>
      <c r="D32" s="73" t="s">
        <v>262</v>
      </c>
      <c r="E32" s="73" t="s">
        <v>262</v>
      </c>
      <c r="F32" s="9">
        <v>2.4</v>
      </c>
      <c r="G32" s="73" t="s">
        <v>262</v>
      </c>
      <c r="H32" s="73" t="s">
        <v>262</v>
      </c>
      <c r="I32" s="73" t="s">
        <v>262</v>
      </c>
      <c r="J32" s="9">
        <v>1.7</v>
      </c>
      <c r="K32" s="73" t="s">
        <v>262</v>
      </c>
      <c r="L32" s="9">
        <v>0.9</v>
      </c>
      <c r="M32" s="73" t="s">
        <v>262</v>
      </c>
      <c r="N32" s="73" t="s">
        <v>262</v>
      </c>
      <c r="O32" s="73" t="s">
        <v>262</v>
      </c>
      <c r="P32" s="73" t="s">
        <v>262</v>
      </c>
      <c r="Q32" s="73" t="s">
        <v>262</v>
      </c>
      <c r="R32" s="73" t="s">
        <v>262</v>
      </c>
      <c r="S32" s="73" t="s">
        <v>262</v>
      </c>
      <c r="T32" s="9">
        <v>2</v>
      </c>
      <c r="U32" s="73" t="s">
        <v>262</v>
      </c>
      <c r="V32" s="73" t="s">
        <v>262</v>
      </c>
      <c r="W32" s="17">
        <v>6.9</v>
      </c>
      <c r="X32" s="17">
        <v>0.3</v>
      </c>
    </row>
    <row r="33" spans="1:24" ht="12.75" customHeight="1" x14ac:dyDescent="0.2">
      <c r="A33" s="5" t="s">
        <v>324</v>
      </c>
      <c r="B33" s="74" t="s">
        <v>262</v>
      </c>
      <c r="C33" s="6">
        <v>118</v>
      </c>
      <c r="D33" s="74" t="s">
        <v>262</v>
      </c>
      <c r="E33" s="74" t="s">
        <v>262</v>
      </c>
      <c r="F33" s="74" t="s">
        <v>262</v>
      </c>
      <c r="G33" s="74" t="s">
        <v>262</v>
      </c>
      <c r="H33" s="74" t="s">
        <v>262</v>
      </c>
      <c r="I33" s="74" t="s">
        <v>262</v>
      </c>
      <c r="J33" s="6">
        <v>118</v>
      </c>
      <c r="K33" s="74" t="s">
        <v>262</v>
      </c>
      <c r="L33" s="74" t="s">
        <v>262</v>
      </c>
      <c r="M33" s="74" t="s">
        <v>262</v>
      </c>
      <c r="N33" s="74" t="s">
        <v>262</v>
      </c>
      <c r="O33" s="74" t="s">
        <v>262</v>
      </c>
      <c r="P33" s="74" t="s">
        <v>262</v>
      </c>
      <c r="Q33" s="78">
        <v>118</v>
      </c>
      <c r="R33" s="74" t="s">
        <v>262</v>
      </c>
      <c r="S33" s="74" t="s">
        <v>262</v>
      </c>
      <c r="T33" s="74" t="s">
        <v>262</v>
      </c>
      <c r="U33" s="74" t="s">
        <v>262</v>
      </c>
      <c r="V33" s="74" t="s">
        <v>262</v>
      </c>
      <c r="W33" s="20">
        <v>353.9</v>
      </c>
      <c r="X33" s="20">
        <v>16.899999999999999</v>
      </c>
    </row>
    <row r="34" spans="1:24" ht="12.75" customHeight="1" x14ac:dyDescent="0.2">
      <c r="A34" s="5" t="s">
        <v>325</v>
      </c>
      <c r="B34" s="74" t="s">
        <v>262</v>
      </c>
      <c r="C34" s="74" t="s">
        <v>262</v>
      </c>
      <c r="D34" s="74" t="s">
        <v>262</v>
      </c>
      <c r="E34" s="74" t="s">
        <v>262</v>
      </c>
      <c r="F34" s="6">
        <v>140.4</v>
      </c>
      <c r="G34" s="74" t="s">
        <v>262</v>
      </c>
      <c r="H34" s="6">
        <v>50.9</v>
      </c>
      <c r="I34" s="74" t="s">
        <v>262</v>
      </c>
      <c r="J34" s="74" t="s">
        <v>262</v>
      </c>
      <c r="K34" s="74" t="s">
        <v>262</v>
      </c>
      <c r="L34" s="74" t="s">
        <v>262</v>
      </c>
      <c r="M34" s="6">
        <v>140.4</v>
      </c>
      <c r="N34" s="74" t="s">
        <v>262</v>
      </c>
      <c r="O34" s="6">
        <v>50.9</v>
      </c>
      <c r="P34" s="74" t="s">
        <v>262</v>
      </c>
      <c r="Q34" s="74" t="s">
        <v>262</v>
      </c>
      <c r="R34" s="74" t="s">
        <v>262</v>
      </c>
      <c r="S34" s="74" t="s">
        <v>262</v>
      </c>
      <c r="T34" s="6">
        <v>140.4</v>
      </c>
      <c r="U34" s="74" t="s">
        <v>262</v>
      </c>
      <c r="V34" s="6">
        <v>50.9</v>
      </c>
      <c r="W34" s="20">
        <v>573.6</v>
      </c>
      <c r="X34" s="20">
        <v>27.3</v>
      </c>
    </row>
    <row r="35" spans="1:24" ht="12.75" customHeight="1" x14ac:dyDescent="0.2">
      <c r="A35" s="5" t="s">
        <v>99</v>
      </c>
      <c r="B35" s="20">
        <v>24</v>
      </c>
      <c r="C35" s="74" t="s">
        <v>262</v>
      </c>
      <c r="D35" s="6">
        <v>17.3</v>
      </c>
      <c r="E35" s="6">
        <v>12.9</v>
      </c>
      <c r="F35" s="6">
        <v>32</v>
      </c>
      <c r="G35" s="6">
        <v>45</v>
      </c>
      <c r="H35" s="6">
        <v>39.799999999999997</v>
      </c>
      <c r="I35" s="76">
        <v>24</v>
      </c>
      <c r="J35" s="74" t="s">
        <v>262</v>
      </c>
      <c r="K35" s="76">
        <v>17.3</v>
      </c>
      <c r="L35" s="6">
        <v>12.9</v>
      </c>
      <c r="M35" s="6">
        <v>24</v>
      </c>
      <c r="N35" s="6">
        <v>45</v>
      </c>
      <c r="O35" s="6">
        <v>39.799999999999997</v>
      </c>
      <c r="P35" s="6">
        <v>24</v>
      </c>
      <c r="Q35" s="74" t="s">
        <v>262</v>
      </c>
      <c r="R35" s="6">
        <v>17.3</v>
      </c>
      <c r="S35" s="20">
        <v>12.9</v>
      </c>
      <c r="T35" s="6">
        <v>24</v>
      </c>
      <c r="U35" s="6">
        <v>45</v>
      </c>
      <c r="V35" s="6">
        <v>39.799999999999997</v>
      </c>
      <c r="W35" s="20">
        <v>497</v>
      </c>
      <c r="X35" s="20">
        <v>23.7</v>
      </c>
    </row>
    <row r="36" spans="1:24" ht="12.75" customHeight="1" x14ac:dyDescent="0.2">
      <c r="A36" s="5" t="s">
        <v>280</v>
      </c>
      <c r="B36" s="74" t="s">
        <v>262</v>
      </c>
      <c r="C36" s="74" t="s">
        <v>262</v>
      </c>
      <c r="D36" s="74" t="s">
        <v>262</v>
      </c>
      <c r="E36" s="74" t="s">
        <v>262</v>
      </c>
      <c r="F36" s="6">
        <v>8.5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74" t="s">
        <v>262</v>
      </c>
      <c r="L36" s="74" t="s">
        <v>262</v>
      </c>
      <c r="M36" s="6">
        <v>8.5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74" t="s">
        <v>262</v>
      </c>
      <c r="S36" s="74" t="s">
        <v>262</v>
      </c>
      <c r="T36" s="6">
        <v>8.5</v>
      </c>
      <c r="U36" s="74" t="s">
        <v>262</v>
      </c>
      <c r="V36" s="74" t="s">
        <v>262</v>
      </c>
      <c r="W36" s="20">
        <v>25.5</v>
      </c>
      <c r="X36" s="20">
        <v>1.2</v>
      </c>
    </row>
    <row r="37" spans="1:24" ht="12.75" customHeight="1" x14ac:dyDescent="0.2">
      <c r="A37" s="5" t="s">
        <v>281</v>
      </c>
      <c r="B37" s="20">
        <v>55.1</v>
      </c>
      <c r="C37" s="6">
        <v>15</v>
      </c>
      <c r="D37" s="74" t="s">
        <v>262</v>
      </c>
      <c r="E37" s="6">
        <v>22.5</v>
      </c>
      <c r="F37" s="6">
        <v>76.5</v>
      </c>
      <c r="G37" s="6">
        <v>45</v>
      </c>
      <c r="H37" s="6">
        <v>30</v>
      </c>
      <c r="I37" s="76">
        <v>55.1</v>
      </c>
      <c r="J37" s="6">
        <v>15</v>
      </c>
      <c r="K37" s="74" t="s">
        <v>262</v>
      </c>
      <c r="L37" s="6">
        <v>30</v>
      </c>
      <c r="M37" s="6">
        <v>85.5</v>
      </c>
      <c r="N37" s="6">
        <v>45</v>
      </c>
      <c r="O37" s="6">
        <v>30</v>
      </c>
      <c r="P37" s="6">
        <v>55.1</v>
      </c>
      <c r="Q37" s="76">
        <v>15</v>
      </c>
      <c r="R37" s="74" t="s">
        <v>262</v>
      </c>
      <c r="S37" s="20">
        <v>22.5</v>
      </c>
      <c r="T37" s="6">
        <v>75.5</v>
      </c>
      <c r="U37" s="6">
        <v>45</v>
      </c>
      <c r="V37" s="6">
        <v>30</v>
      </c>
      <c r="W37" s="20">
        <v>747.7</v>
      </c>
      <c r="X37" s="20">
        <v>35.6</v>
      </c>
    </row>
    <row r="38" spans="1:24" ht="12.75" customHeight="1" x14ac:dyDescent="0.2">
      <c r="A38" s="5" t="s">
        <v>282</v>
      </c>
      <c r="B38" s="20">
        <v>8.8000000000000007</v>
      </c>
      <c r="C38" s="74" t="s">
        <v>262</v>
      </c>
      <c r="D38" s="6">
        <v>15.3</v>
      </c>
      <c r="E38" s="6">
        <v>1.1000000000000001</v>
      </c>
      <c r="F38" s="6">
        <v>16.100000000000001</v>
      </c>
      <c r="G38" s="6">
        <v>1.6</v>
      </c>
      <c r="H38" s="6">
        <v>14.3</v>
      </c>
      <c r="I38" s="76">
        <v>8.8000000000000007</v>
      </c>
      <c r="J38" s="74" t="s">
        <v>262</v>
      </c>
      <c r="K38" s="76">
        <v>15.3</v>
      </c>
      <c r="L38" s="74" t="s">
        <v>262</v>
      </c>
      <c r="M38" s="6">
        <v>13.9</v>
      </c>
      <c r="N38" s="6">
        <v>1.6</v>
      </c>
      <c r="O38" s="6">
        <v>14.3</v>
      </c>
      <c r="P38" s="6">
        <v>8.8000000000000007</v>
      </c>
      <c r="Q38" s="74" t="s">
        <v>262</v>
      </c>
      <c r="R38" s="6">
        <v>18.600000000000001</v>
      </c>
      <c r="S38" s="20">
        <v>1.1000000000000001</v>
      </c>
      <c r="T38" s="6">
        <v>13.9</v>
      </c>
      <c r="U38" s="6">
        <v>1.6</v>
      </c>
      <c r="V38" s="6">
        <v>14.3</v>
      </c>
      <c r="W38" s="20">
        <v>169.1</v>
      </c>
      <c r="X38" s="20">
        <v>8.1</v>
      </c>
    </row>
    <row r="39" spans="1:24" ht="25.5" customHeight="1" x14ac:dyDescent="0.2">
      <c r="A39" s="7" t="s">
        <v>326</v>
      </c>
      <c r="B39" s="17">
        <v>16.100000000000001</v>
      </c>
      <c r="C39" s="9">
        <v>31.1</v>
      </c>
      <c r="D39" s="9">
        <v>13</v>
      </c>
      <c r="E39" s="9">
        <v>21.1</v>
      </c>
      <c r="F39" s="9">
        <v>19.7</v>
      </c>
      <c r="G39" s="9">
        <v>20.5</v>
      </c>
      <c r="H39" s="9">
        <v>6</v>
      </c>
      <c r="I39" s="77">
        <v>16.100000000000001</v>
      </c>
      <c r="J39" s="9">
        <v>37.9</v>
      </c>
      <c r="K39" s="77">
        <v>13</v>
      </c>
      <c r="L39" s="9">
        <v>27.1</v>
      </c>
      <c r="M39" s="9">
        <v>16.7</v>
      </c>
      <c r="N39" s="9">
        <v>20.5</v>
      </c>
      <c r="O39" s="9">
        <v>6</v>
      </c>
      <c r="P39" s="9">
        <v>16.100000000000001</v>
      </c>
      <c r="Q39" s="77">
        <v>31.1</v>
      </c>
      <c r="R39" s="9">
        <v>13</v>
      </c>
      <c r="S39" s="17">
        <v>21.1</v>
      </c>
      <c r="T39" s="9">
        <v>18.2</v>
      </c>
      <c r="U39" s="9">
        <v>20.5</v>
      </c>
      <c r="V39" s="9">
        <v>6</v>
      </c>
      <c r="W39" s="17">
        <v>390.5</v>
      </c>
      <c r="X39" s="17">
        <v>18.600000000000001</v>
      </c>
    </row>
    <row r="40" spans="1:24" ht="12.75" customHeight="1" x14ac:dyDescent="0.2">
      <c r="A40" s="5" t="s">
        <v>283</v>
      </c>
      <c r="B40" s="74" t="s">
        <v>262</v>
      </c>
      <c r="C40" s="74" t="s">
        <v>262</v>
      </c>
      <c r="D40" s="6">
        <v>2.6</v>
      </c>
      <c r="E40" s="74" t="s">
        <v>262</v>
      </c>
      <c r="F40" s="6">
        <v>4.0999999999999996</v>
      </c>
      <c r="G40" s="74" t="s">
        <v>262</v>
      </c>
      <c r="H40" s="74" t="s">
        <v>262</v>
      </c>
      <c r="I40" s="74" t="s">
        <v>262</v>
      </c>
      <c r="J40" s="74" t="s">
        <v>262</v>
      </c>
      <c r="K40" s="76">
        <v>2.6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74" t="s">
        <v>262</v>
      </c>
      <c r="Q40" s="74" t="s">
        <v>262</v>
      </c>
      <c r="R40" s="6">
        <v>2.6</v>
      </c>
      <c r="S40" s="74" t="s">
        <v>262</v>
      </c>
      <c r="T40" s="6">
        <v>3.4</v>
      </c>
      <c r="U40" s="74" t="s">
        <v>262</v>
      </c>
      <c r="V40" s="74" t="s">
        <v>262</v>
      </c>
      <c r="W40" s="20">
        <v>15.5</v>
      </c>
      <c r="X40" s="20">
        <v>0.7</v>
      </c>
    </row>
    <row r="41" spans="1:24" ht="12.75" customHeight="1" x14ac:dyDescent="0.2">
      <c r="A41" s="5" t="s">
        <v>284</v>
      </c>
      <c r="B41" s="74" t="s">
        <v>262</v>
      </c>
      <c r="C41" s="6">
        <v>6.1</v>
      </c>
      <c r="D41" s="74" t="s">
        <v>262</v>
      </c>
      <c r="E41" s="6">
        <v>3</v>
      </c>
      <c r="F41" s="74" t="s">
        <v>262</v>
      </c>
      <c r="G41" s="6">
        <v>8</v>
      </c>
      <c r="H41" s="74" t="s">
        <v>262</v>
      </c>
      <c r="I41" s="74" t="s">
        <v>262</v>
      </c>
      <c r="J41" s="6">
        <v>6.1</v>
      </c>
      <c r="K41" s="74" t="s">
        <v>262</v>
      </c>
      <c r="L41" s="6">
        <v>3</v>
      </c>
      <c r="M41" s="74" t="s">
        <v>262</v>
      </c>
      <c r="N41" s="6">
        <v>8</v>
      </c>
      <c r="O41" s="74" t="s">
        <v>262</v>
      </c>
      <c r="P41" s="74" t="s">
        <v>262</v>
      </c>
      <c r="Q41" s="20">
        <v>6.1</v>
      </c>
      <c r="R41" s="74" t="s">
        <v>262</v>
      </c>
      <c r="S41" s="20">
        <v>3</v>
      </c>
      <c r="T41" s="74" t="s">
        <v>262</v>
      </c>
      <c r="U41" s="6">
        <v>8</v>
      </c>
      <c r="V41" s="74" t="s">
        <v>262</v>
      </c>
      <c r="W41" s="20">
        <v>51.3</v>
      </c>
      <c r="X41" s="20">
        <v>2.4</v>
      </c>
    </row>
    <row r="42" spans="1:24" ht="12.75" customHeight="1" x14ac:dyDescent="0.2">
      <c r="A42" s="5" t="s">
        <v>427</v>
      </c>
      <c r="B42" s="20">
        <v>5</v>
      </c>
      <c r="C42" s="6">
        <v>5</v>
      </c>
      <c r="D42" s="6">
        <v>5</v>
      </c>
      <c r="E42" s="6">
        <v>5</v>
      </c>
      <c r="F42" s="6">
        <v>5</v>
      </c>
      <c r="G42" s="6">
        <v>5</v>
      </c>
      <c r="H42" s="6">
        <v>5</v>
      </c>
      <c r="I42" s="76">
        <v>5</v>
      </c>
      <c r="J42" s="6">
        <v>5</v>
      </c>
      <c r="K42" s="76">
        <v>5</v>
      </c>
      <c r="L42" s="6">
        <v>5</v>
      </c>
      <c r="M42" s="6">
        <v>5</v>
      </c>
      <c r="N42" s="6">
        <v>5</v>
      </c>
      <c r="O42" s="6">
        <v>5</v>
      </c>
      <c r="P42" s="6">
        <v>5</v>
      </c>
      <c r="Q42" s="20">
        <v>5</v>
      </c>
      <c r="R42" s="6">
        <v>5</v>
      </c>
      <c r="S42" s="20">
        <v>5</v>
      </c>
      <c r="T42" s="6">
        <v>5</v>
      </c>
      <c r="U42" s="6">
        <v>5</v>
      </c>
      <c r="V42" s="6">
        <v>5</v>
      </c>
      <c r="W42" s="20">
        <v>105</v>
      </c>
      <c r="X42" s="20">
        <v>5</v>
      </c>
    </row>
    <row r="43" spans="1:24" ht="25.5" customHeight="1" x14ac:dyDescent="0.2">
      <c r="A43" s="7" t="s">
        <v>288</v>
      </c>
      <c r="B43" s="17">
        <v>2.2000000000000002</v>
      </c>
      <c r="C43" s="9">
        <v>1.8</v>
      </c>
      <c r="D43" s="9">
        <v>1.7</v>
      </c>
      <c r="E43" s="9">
        <v>1.4</v>
      </c>
      <c r="F43" s="9">
        <v>1.7</v>
      </c>
      <c r="G43" s="9">
        <v>1.5</v>
      </c>
      <c r="H43" s="9">
        <v>1.4</v>
      </c>
      <c r="I43" s="77">
        <v>2.2000000000000002</v>
      </c>
      <c r="J43" s="9">
        <v>1.8</v>
      </c>
      <c r="K43" s="77">
        <v>1.7</v>
      </c>
      <c r="L43" s="9">
        <v>1.6</v>
      </c>
      <c r="M43" s="9">
        <v>1.4</v>
      </c>
      <c r="N43" s="9">
        <v>1.5</v>
      </c>
      <c r="O43" s="9">
        <v>1.4</v>
      </c>
      <c r="P43" s="9">
        <v>2.2000000000000002</v>
      </c>
      <c r="Q43" s="17">
        <v>1.8</v>
      </c>
      <c r="R43" s="9">
        <v>1.8</v>
      </c>
      <c r="S43" s="17">
        <v>1.4</v>
      </c>
      <c r="T43" s="9">
        <v>1.5</v>
      </c>
      <c r="U43" s="9">
        <v>1.5</v>
      </c>
      <c r="V43" s="9">
        <v>1.4</v>
      </c>
      <c r="W43" s="17">
        <v>34.9</v>
      </c>
      <c r="X43" s="17">
        <v>1.7</v>
      </c>
    </row>
    <row r="44" spans="1:24" ht="12.75" customHeight="1" x14ac:dyDescent="0.2">
      <c r="A44" s="5" t="s">
        <v>327</v>
      </c>
      <c r="B44" s="20">
        <v>0.1</v>
      </c>
      <c r="C44" s="6">
        <v>0.1</v>
      </c>
      <c r="D44" s="6">
        <v>0.1</v>
      </c>
      <c r="E44" s="6">
        <v>0.1</v>
      </c>
      <c r="F44" s="6">
        <v>0.2</v>
      </c>
      <c r="G44" s="6">
        <v>0.1</v>
      </c>
      <c r="H44" s="6">
        <v>0</v>
      </c>
      <c r="I44" s="76">
        <v>0.1</v>
      </c>
      <c r="J44" s="6">
        <v>0.1</v>
      </c>
      <c r="K44" s="76">
        <v>0.1</v>
      </c>
      <c r="L44" s="6">
        <v>0.3</v>
      </c>
      <c r="M44" s="6">
        <v>0.1</v>
      </c>
      <c r="N44" s="6">
        <v>0.1</v>
      </c>
      <c r="O44" s="6">
        <v>0</v>
      </c>
      <c r="P44" s="6">
        <v>0.1</v>
      </c>
      <c r="Q44" s="20">
        <v>0.1</v>
      </c>
      <c r="R44" s="6">
        <v>0.1</v>
      </c>
      <c r="S44" s="20">
        <v>0.1</v>
      </c>
      <c r="T44" s="6">
        <v>0.1</v>
      </c>
      <c r="U44" s="6">
        <v>0.1</v>
      </c>
      <c r="V44" s="6">
        <v>0</v>
      </c>
      <c r="W44" s="20">
        <v>1.5</v>
      </c>
      <c r="X44" s="20">
        <v>0.1</v>
      </c>
    </row>
    <row r="45" spans="1:24" ht="25.5" customHeight="1" x14ac:dyDescent="0.2">
      <c r="A45" s="5" t="s">
        <v>328</v>
      </c>
      <c r="B45" s="17">
        <v>0.2</v>
      </c>
      <c r="C45" s="9">
        <v>0.3</v>
      </c>
      <c r="D45" s="73" t="s">
        <v>262</v>
      </c>
      <c r="E45" s="9">
        <v>0.4</v>
      </c>
      <c r="F45" s="73" t="s">
        <v>262</v>
      </c>
      <c r="G45" s="9">
        <v>0.5</v>
      </c>
      <c r="H45" s="9">
        <v>0.2</v>
      </c>
      <c r="I45" s="73" t="s">
        <v>262</v>
      </c>
      <c r="J45" s="9">
        <v>0.5</v>
      </c>
      <c r="K45" s="73" t="s">
        <v>262</v>
      </c>
      <c r="L45" s="9">
        <v>0.4</v>
      </c>
      <c r="M45" s="73" t="s">
        <v>262</v>
      </c>
      <c r="N45" s="9">
        <v>0.5</v>
      </c>
      <c r="O45" s="9">
        <v>0.2</v>
      </c>
      <c r="P45" s="9">
        <v>0.2</v>
      </c>
      <c r="Q45" s="17">
        <v>0.5</v>
      </c>
      <c r="R45" s="73" t="s">
        <v>262</v>
      </c>
      <c r="S45" s="17">
        <v>0.4</v>
      </c>
      <c r="T45" s="73" t="s">
        <v>262</v>
      </c>
      <c r="U45" s="9">
        <v>0.5</v>
      </c>
      <c r="V45" s="9">
        <v>0.2</v>
      </c>
      <c r="W45" s="17">
        <v>4.8</v>
      </c>
      <c r="X45" s="17">
        <v>0.2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sqref="A1:H1"/>
    </sheetView>
  </sheetViews>
  <sheetFormatPr defaultRowHeight="12.75" x14ac:dyDescent="0.2"/>
  <cols>
    <col min="1" max="1" width="16.5" customWidth="1"/>
    <col min="2" max="2" width="6" customWidth="1"/>
    <col min="3" max="6" width="7.1640625" customWidth="1"/>
    <col min="7" max="7" width="7.33203125" customWidth="1"/>
    <col min="8" max="8" width="7.1640625" customWidth="1"/>
    <col min="9" max="9" width="6.1640625" customWidth="1"/>
    <col min="10" max="15" width="7.1640625" customWidth="1"/>
    <col min="16" max="16" width="6.1640625" customWidth="1"/>
    <col min="17" max="22" width="7.1640625" customWidth="1"/>
    <col min="23" max="23" width="8.1640625" customWidth="1"/>
    <col min="24" max="24" width="12.1640625" customWidth="1"/>
    <col min="25" max="25" width="3.83203125" customWidth="1"/>
  </cols>
  <sheetData>
    <row r="1" spans="1:25" ht="34.5" customHeight="1" x14ac:dyDescent="0.2">
      <c r="A1" s="160" t="s">
        <v>329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92" t="s">
        <v>257</v>
      </c>
      <c r="B2" s="174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4" t="s">
        <v>259</v>
      </c>
      <c r="X2" s="73" t="s">
        <v>260</v>
      </c>
    </row>
    <row r="3" spans="1:25" ht="12.75" customHeight="1" x14ac:dyDescent="0.2">
      <c r="A3" s="193"/>
      <c r="B3" s="75">
        <v>1</v>
      </c>
      <c r="C3" s="75">
        <v>2</v>
      </c>
      <c r="D3" s="113">
        <v>3</v>
      </c>
      <c r="E3" s="75">
        <v>4</v>
      </c>
      <c r="F3" s="75">
        <v>5</v>
      </c>
      <c r="G3" s="114">
        <v>6</v>
      </c>
      <c r="H3" s="75">
        <v>7</v>
      </c>
      <c r="I3" s="75">
        <v>1</v>
      </c>
      <c r="J3" s="75">
        <v>2</v>
      </c>
      <c r="K3" s="11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112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4.75" customHeight="1" x14ac:dyDescent="0.2">
      <c r="A4" s="5" t="s">
        <v>261</v>
      </c>
      <c r="B4" s="73" t="s">
        <v>262</v>
      </c>
      <c r="C4" s="77">
        <v>1.8</v>
      </c>
      <c r="D4" s="88" t="s">
        <v>262</v>
      </c>
      <c r="E4" s="73" t="s">
        <v>262</v>
      </c>
      <c r="F4" s="73" t="s">
        <v>262</v>
      </c>
      <c r="G4" s="88" t="s">
        <v>262</v>
      </c>
      <c r="H4" s="73" t="s">
        <v>262</v>
      </c>
      <c r="I4" s="9">
        <v>3.7</v>
      </c>
      <c r="J4" s="77">
        <v>2.4</v>
      </c>
      <c r="K4" s="80" t="s">
        <v>262</v>
      </c>
      <c r="L4" s="73" t="s">
        <v>262</v>
      </c>
      <c r="M4" s="73" t="s">
        <v>262</v>
      </c>
      <c r="N4" s="77">
        <v>6</v>
      </c>
      <c r="O4" s="73" t="s">
        <v>262</v>
      </c>
      <c r="P4" s="73" t="s">
        <v>262</v>
      </c>
      <c r="Q4" s="9">
        <v>1.8</v>
      </c>
      <c r="R4" s="80" t="s">
        <v>262</v>
      </c>
      <c r="S4" s="73" t="s">
        <v>262</v>
      </c>
      <c r="T4" s="73" t="s">
        <v>262</v>
      </c>
      <c r="U4" s="73" t="s">
        <v>262</v>
      </c>
      <c r="V4" s="73" t="s">
        <v>262</v>
      </c>
      <c r="W4" s="17">
        <v>15.7</v>
      </c>
      <c r="X4" s="9">
        <v>0.8</v>
      </c>
    </row>
    <row r="5" spans="1:25" ht="25.5" customHeight="1" x14ac:dyDescent="0.2">
      <c r="A5" s="5" t="s">
        <v>295</v>
      </c>
      <c r="B5" s="9">
        <v>6.7</v>
      </c>
      <c r="C5" s="73" t="s">
        <v>262</v>
      </c>
      <c r="D5" s="88" t="s">
        <v>262</v>
      </c>
      <c r="E5" s="73" t="s">
        <v>262</v>
      </c>
      <c r="F5" s="73" t="s">
        <v>262</v>
      </c>
      <c r="G5" s="77">
        <v>6.7</v>
      </c>
      <c r="H5" s="73" t="s">
        <v>262</v>
      </c>
      <c r="I5" s="73" t="s">
        <v>262</v>
      </c>
      <c r="J5" s="73" t="s">
        <v>262</v>
      </c>
      <c r="K5" s="80" t="s">
        <v>262</v>
      </c>
      <c r="L5" s="73" t="s">
        <v>262</v>
      </c>
      <c r="M5" s="73" t="s">
        <v>262</v>
      </c>
      <c r="N5" s="73" t="s">
        <v>262</v>
      </c>
      <c r="O5" s="73" t="s">
        <v>262</v>
      </c>
      <c r="P5" s="9">
        <v>6.7</v>
      </c>
      <c r="Q5" s="73" t="s">
        <v>262</v>
      </c>
      <c r="R5" s="80" t="s">
        <v>262</v>
      </c>
      <c r="S5" s="73" t="s">
        <v>262</v>
      </c>
      <c r="T5" s="73" t="s">
        <v>262</v>
      </c>
      <c r="U5" s="9">
        <v>6.7</v>
      </c>
      <c r="V5" s="73" t="s">
        <v>262</v>
      </c>
      <c r="W5" s="17">
        <v>26.7</v>
      </c>
      <c r="X5" s="9">
        <v>1.3</v>
      </c>
    </row>
    <row r="6" spans="1:25" ht="12.75" customHeight="1" x14ac:dyDescent="0.2">
      <c r="A6" s="5" t="s">
        <v>264</v>
      </c>
      <c r="B6" s="6">
        <v>7.3</v>
      </c>
      <c r="C6" s="76">
        <v>2.2999999999999998</v>
      </c>
      <c r="D6" s="86" t="s">
        <v>262</v>
      </c>
      <c r="E6" s="74" t="s">
        <v>262</v>
      </c>
      <c r="F6" s="74" t="s">
        <v>262</v>
      </c>
      <c r="G6" s="76">
        <v>7.3</v>
      </c>
      <c r="H6" s="74" t="s">
        <v>262</v>
      </c>
      <c r="I6" s="6">
        <v>4.5</v>
      </c>
      <c r="J6" s="74" t="s">
        <v>262</v>
      </c>
      <c r="K6" s="87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7.3</v>
      </c>
      <c r="Q6" s="6">
        <v>2.2999999999999998</v>
      </c>
      <c r="R6" s="87" t="s">
        <v>262</v>
      </c>
      <c r="S6" s="74" t="s">
        <v>262</v>
      </c>
      <c r="T6" s="74" t="s">
        <v>262</v>
      </c>
      <c r="U6" s="6">
        <v>7.3</v>
      </c>
      <c r="V6" s="74" t="s">
        <v>262</v>
      </c>
      <c r="W6" s="20">
        <v>38.4</v>
      </c>
      <c r="X6" s="6">
        <v>1.8</v>
      </c>
    </row>
    <row r="7" spans="1:25" ht="24.75" customHeight="1" x14ac:dyDescent="0.2">
      <c r="A7" s="5" t="s">
        <v>268</v>
      </c>
      <c r="B7" s="73" t="s">
        <v>262</v>
      </c>
      <c r="C7" s="77">
        <v>39.799999999999997</v>
      </c>
      <c r="D7" s="88" t="s">
        <v>262</v>
      </c>
      <c r="E7" s="73" t="s">
        <v>262</v>
      </c>
      <c r="F7" s="73" t="s">
        <v>262</v>
      </c>
      <c r="G7" s="88" t="s">
        <v>262</v>
      </c>
      <c r="H7" s="73" t="s">
        <v>262</v>
      </c>
      <c r="I7" s="9">
        <v>79.599999999999994</v>
      </c>
      <c r="J7" s="73" t="s">
        <v>262</v>
      </c>
      <c r="K7" s="80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73" t="s">
        <v>262</v>
      </c>
      <c r="Q7" s="9">
        <v>39.799999999999997</v>
      </c>
      <c r="R7" s="80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17">
        <v>159.19999999999999</v>
      </c>
      <c r="X7" s="9">
        <v>7.6</v>
      </c>
    </row>
    <row r="8" spans="1:25" ht="25.5" customHeight="1" x14ac:dyDescent="0.2">
      <c r="A8" s="5" t="s">
        <v>269</v>
      </c>
      <c r="B8" s="73" t="s">
        <v>262</v>
      </c>
      <c r="C8" s="77">
        <v>43.3</v>
      </c>
      <c r="D8" s="88" t="s">
        <v>262</v>
      </c>
      <c r="E8" s="73" t="s">
        <v>262</v>
      </c>
      <c r="F8" s="73" t="s">
        <v>262</v>
      </c>
      <c r="G8" s="88" t="s">
        <v>262</v>
      </c>
      <c r="H8" s="73" t="s">
        <v>262</v>
      </c>
      <c r="I8" s="9">
        <v>86.6</v>
      </c>
      <c r="J8" s="73" t="s">
        <v>262</v>
      </c>
      <c r="K8" s="80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73" t="s">
        <v>262</v>
      </c>
      <c r="Q8" s="9">
        <v>43.3</v>
      </c>
      <c r="R8" s="80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17">
        <v>173.2</v>
      </c>
      <c r="X8" s="9">
        <v>8.3000000000000007</v>
      </c>
    </row>
    <row r="9" spans="1:25" ht="12.75" customHeight="1" x14ac:dyDescent="0.2">
      <c r="A9" s="5" t="s">
        <v>270</v>
      </c>
      <c r="B9" s="74" t="s">
        <v>262</v>
      </c>
      <c r="C9" s="74" t="s">
        <v>262</v>
      </c>
      <c r="D9" s="86" t="s">
        <v>262</v>
      </c>
      <c r="E9" s="74" t="s">
        <v>262</v>
      </c>
      <c r="F9" s="6">
        <v>140</v>
      </c>
      <c r="G9" s="86" t="s">
        <v>262</v>
      </c>
      <c r="H9" s="74" t="s">
        <v>262</v>
      </c>
      <c r="I9" s="74" t="s">
        <v>262</v>
      </c>
      <c r="J9" s="74" t="s">
        <v>262</v>
      </c>
      <c r="K9" s="87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87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20">
        <v>420</v>
      </c>
      <c r="X9" s="6">
        <v>20</v>
      </c>
    </row>
    <row r="10" spans="1:25" ht="12.75" customHeight="1" x14ac:dyDescent="0.2">
      <c r="A10" s="5" t="s">
        <v>272</v>
      </c>
      <c r="B10" s="74" t="s">
        <v>262</v>
      </c>
      <c r="C10" s="74" t="s">
        <v>262</v>
      </c>
      <c r="D10" s="86" t="s">
        <v>262</v>
      </c>
      <c r="E10" s="6">
        <v>120</v>
      </c>
      <c r="F10" s="74" t="s">
        <v>262</v>
      </c>
      <c r="G10" s="86" t="s">
        <v>262</v>
      </c>
      <c r="H10" s="74" t="s">
        <v>262</v>
      </c>
      <c r="I10" s="74" t="s">
        <v>262</v>
      </c>
      <c r="J10" s="74" t="s">
        <v>262</v>
      </c>
      <c r="K10" s="87" t="s">
        <v>262</v>
      </c>
      <c r="L10" s="6">
        <v>120</v>
      </c>
      <c r="M10" s="74" t="s">
        <v>262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87" t="s">
        <v>262</v>
      </c>
      <c r="S10" s="6">
        <v>120</v>
      </c>
      <c r="T10" s="74" t="s">
        <v>262</v>
      </c>
      <c r="U10" s="74" t="s">
        <v>262</v>
      </c>
      <c r="V10" s="74" t="s">
        <v>262</v>
      </c>
      <c r="W10" s="20">
        <v>360</v>
      </c>
      <c r="X10" s="6">
        <v>17.100000000000001</v>
      </c>
    </row>
    <row r="11" spans="1:25" ht="12.75" customHeight="1" x14ac:dyDescent="0.2">
      <c r="A11" s="5" t="s">
        <v>274</v>
      </c>
      <c r="B11" s="74" t="s">
        <v>262</v>
      </c>
      <c r="C11" s="76">
        <v>70</v>
      </c>
      <c r="D11" s="86" t="s">
        <v>262</v>
      </c>
      <c r="E11" s="74" t="s">
        <v>262</v>
      </c>
      <c r="F11" s="74" t="s">
        <v>262</v>
      </c>
      <c r="G11" s="86" t="s">
        <v>262</v>
      </c>
      <c r="H11" s="74" t="s">
        <v>262</v>
      </c>
      <c r="I11" s="74" t="s">
        <v>262</v>
      </c>
      <c r="J11" s="76">
        <v>70</v>
      </c>
      <c r="K11" s="87" t="s">
        <v>262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6">
        <v>70</v>
      </c>
      <c r="R11" s="87" t="s">
        <v>262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20">
        <v>210</v>
      </c>
      <c r="X11" s="6">
        <v>10</v>
      </c>
    </row>
    <row r="12" spans="1:25" ht="12.75" customHeight="1" x14ac:dyDescent="0.2">
      <c r="A12" s="5" t="s">
        <v>275</v>
      </c>
      <c r="B12" s="74" t="s">
        <v>262</v>
      </c>
      <c r="C12" s="74" t="s">
        <v>262</v>
      </c>
      <c r="D12" s="86" t="s">
        <v>262</v>
      </c>
      <c r="E12" s="74" t="s">
        <v>262</v>
      </c>
      <c r="F12" s="74" t="s">
        <v>262</v>
      </c>
      <c r="G12" s="86" t="s">
        <v>262</v>
      </c>
      <c r="H12" s="6">
        <v>120</v>
      </c>
      <c r="I12" s="74" t="s">
        <v>262</v>
      </c>
      <c r="J12" s="76">
        <v>15.6</v>
      </c>
      <c r="K12" s="87" t="s">
        <v>262</v>
      </c>
      <c r="L12" s="74" t="s">
        <v>262</v>
      </c>
      <c r="M12" s="74" t="s">
        <v>262</v>
      </c>
      <c r="N12" s="76">
        <v>39</v>
      </c>
      <c r="O12" s="6">
        <v>120</v>
      </c>
      <c r="P12" s="74" t="s">
        <v>262</v>
      </c>
      <c r="Q12" s="74" t="s">
        <v>262</v>
      </c>
      <c r="R12" s="87" t="s">
        <v>262</v>
      </c>
      <c r="S12" s="74" t="s">
        <v>262</v>
      </c>
      <c r="T12" s="74" t="s">
        <v>262</v>
      </c>
      <c r="U12" s="74" t="s">
        <v>262</v>
      </c>
      <c r="V12" s="6">
        <v>120</v>
      </c>
      <c r="W12" s="20">
        <v>414.6</v>
      </c>
      <c r="X12" s="6">
        <v>19.7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workbookViewId="0">
      <selection sqref="A1:H1"/>
    </sheetView>
  </sheetViews>
  <sheetFormatPr defaultRowHeight="12.75" x14ac:dyDescent="0.2"/>
  <cols>
    <col min="1" max="1" width="16.5" customWidth="1"/>
    <col min="2" max="2" width="2.1640625" customWidth="1"/>
    <col min="3" max="3" width="3.5" customWidth="1"/>
    <col min="4" max="4" width="3.33203125" customWidth="1"/>
    <col min="5" max="5" width="3.5" customWidth="1"/>
    <col min="6" max="6" width="3.33203125" customWidth="1"/>
    <col min="7" max="7" width="3.5" customWidth="1"/>
    <col min="8" max="8" width="3.33203125" customWidth="1"/>
    <col min="9" max="9" width="3.5" customWidth="1"/>
    <col min="10" max="10" width="3.33203125" customWidth="1"/>
    <col min="11" max="11" width="3.5" customWidth="1"/>
    <col min="12" max="12" width="3.33203125" customWidth="1"/>
    <col min="13" max="13" width="3.83203125" customWidth="1"/>
    <col min="14" max="14" width="3.1640625" customWidth="1"/>
    <col min="15" max="15" width="3.83203125" customWidth="1"/>
    <col min="16" max="16" width="3.1640625" customWidth="1"/>
    <col min="17" max="17" width="2.83203125" customWidth="1"/>
    <col min="18" max="18" width="4" customWidth="1"/>
    <col min="19" max="19" width="2.83203125" customWidth="1"/>
    <col min="20" max="20" width="4" customWidth="1"/>
    <col min="21" max="21" width="2.83203125" customWidth="1"/>
    <col min="22" max="22" width="4" customWidth="1"/>
    <col min="23" max="23" width="2.83203125" customWidth="1"/>
    <col min="24" max="24" width="4" customWidth="1"/>
    <col min="25" max="25" width="2.83203125" customWidth="1"/>
    <col min="26" max="26" width="4" customWidth="1"/>
    <col min="27" max="27" width="2.83203125" customWidth="1"/>
    <col min="28" max="28" width="4" customWidth="1"/>
    <col min="29" max="29" width="2.83203125" customWidth="1"/>
    <col min="30" max="30" width="4" customWidth="1"/>
    <col min="31" max="31" width="2" customWidth="1"/>
    <col min="32" max="32" width="5.1640625" customWidth="1"/>
    <col min="33" max="33" width="2" customWidth="1"/>
    <col min="34" max="34" width="5.1640625" customWidth="1"/>
    <col min="35" max="35" width="2" customWidth="1"/>
    <col min="36" max="36" width="5.1640625" customWidth="1"/>
    <col min="37" max="37" width="2" customWidth="1"/>
    <col min="38" max="38" width="5.1640625" customWidth="1"/>
    <col min="39" max="39" width="2" customWidth="1"/>
    <col min="40" max="40" width="5.1640625" customWidth="1"/>
    <col min="41" max="41" width="2" customWidth="1"/>
    <col min="42" max="42" width="5.1640625" customWidth="1"/>
    <col min="43" max="43" width="2" customWidth="1"/>
    <col min="44" max="44" width="5.1640625" customWidth="1"/>
    <col min="45" max="45" width="3.1640625" customWidth="1"/>
    <col min="46" max="46" width="5.33203125" customWidth="1"/>
    <col min="47" max="47" width="7.1640625" customWidth="1"/>
    <col min="48" max="48" width="3.5" customWidth="1"/>
  </cols>
  <sheetData>
    <row r="1" spans="1:48" ht="24.75" customHeight="1" x14ac:dyDescent="0.2">
      <c r="A1" s="30" t="s">
        <v>331</v>
      </c>
      <c r="B1" s="241">
        <v>21.4</v>
      </c>
      <c r="C1" s="243"/>
      <c r="D1" s="244" t="s">
        <v>262</v>
      </c>
      <c r="E1" s="246"/>
      <c r="F1" s="244" t="s">
        <v>262</v>
      </c>
      <c r="G1" s="246"/>
      <c r="H1" s="244" t="s">
        <v>262</v>
      </c>
      <c r="I1" s="246"/>
      <c r="J1" s="244" t="s">
        <v>262</v>
      </c>
      <c r="K1" s="246"/>
      <c r="L1" s="244" t="s">
        <v>262</v>
      </c>
      <c r="M1" s="246"/>
      <c r="N1" s="244" t="s">
        <v>262</v>
      </c>
      <c r="O1" s="246"/>
      <c r="P1" s="241">
        <v>21.4</v>
      </c>
      <c r="Q1" s="243"/>
      <c r="R1" s="244" t="s">
        <v>262</v>
      </c>
      <c r="S1" s="246"/>
      <c r="T1" s="244" t="s">
        <v>262</v>
      </c>
      <c r="U1" s="246"/>
      <c r="V1" s="244" t="s">
        <v>262</v>
      </c>
      <c r="W1" s="246"/>
      <c r="X1" s="244" t="s">
        <v>262</v>
      </c>
      <c r="Y1" s="246"/>
      <c r="Z1" s="244" t="s">
        <v>262</v>
      </c>
      <c r="AA1" s="246"/>
      <c r="AB1" s="244" t="s">
        <v>262</v>
      </c>
      <c r="AC1" s="246"/>
      <c r="AD1" s="278">
        <v>21.4</v>
      </c>
      <c r="AE1" s="279"/>
      <c r="AF1" s="244" t="s">
        <v>262</v>
      </c>
      <c r="AG1" s="246"/>
      <c r="AH1" s="244" t="s">
        <v>262</v>
      </c>
      <c r="AI1" s="246"/>
      <c r="AJ1" s="244" t="s">
        <v>262</v>
      </c>
      <c r="AK1" s="246"/>
      <c r="AL1" s="244" t="s">
        <v>262</v>
      </c>
      <c r="AM1" s="246"/>
      <c r="AN1" s="244" t="s">
        <v>262</v>
      </c>
      <c r="AO1" s="246"/>
      <c r="AP1" s="244" t="s">
        <v>262</v>
      </c>
      <c r="AQ1" s="246"/>
      <c r="AR1" s="241">
        <v>64.2</v>
      </c>
      <c r="AS1" s="243"/>
      <c r="AT1" s="241">
        <v>3.1</v>
      </c>
      <c r="AU1" s="243"/>
    </row>
    <row r="2" spans="1:48" ht="12.75" customHeight="1" x14ac:dyDescent="0.2">
      <c r="A2" s="5" t="s">
        <v>99</v>
      </c>
      <c r="B2" s="188" t="s">
        <v>262</v>
      </c>
      <c r="C2" s="189"/>
      <c r="D2" s="208">
        <v>6.8</v>
      </c>
      <c r="E2" s="209"/>
      <c r="F2" s="188" t="s">
        <v>262</v>
      </c>
      <c r="G2" s="189"/>
      <c r="H2" s="188" t="s">
        <v>262</v>
      </c>
      <c r="I2" s="189"/>
      <c r="J2" s="188" t="s">
        <v>262</v>
      </c>
      <c r="K2" s="189"/>
      <c r="L2" s="190">
        <v>200</v>
      </c>
      <c r="M2" s="191"/>
      <c r="N2" s="188" t="s">
        <v>262</v>
      </c>
      <c r="O2" s="189"/>
      <c r="P2" s="190">
        <v>13.7</v>
      </c>
      <c r="Q2" s="191"/>
      <c r="R2" s="188" t="s">
        <v>262</v>
      </c>
      <c r="S2" s="189"/>
      <c r="T2" s="188" t="s">
        <v>262</v>
      </c>
      <c r="U2" s="189"/>
      <c r="V2" s="188" t="s">
        <v>262</v>
      </c>
      <c r="W2" s="189"/>
      <c r="X2" s="188" t="s">
        <v>262</v>
      </c>
      <c r="Y2" s="189"/>
      <c r="Z2" s="190">
        <v>200</v>
      </c>
      <c r="AA2" s="191"/>
      <c r="AB2" s="188" t="s">
        <v>262</v>
      </c>
      <c r="AC2" s="189"/>
      <c r="AD2" s="188" t="s">
        <v>262</v>
      </c>
      <c r="AE2" s="189"/>
      <c r="AF2" s="190">
        <v>6.8</v>
      </c>
      <c r="AG2" s="191"/>
      <c r="AH2" s="188" t="s">
        <v>262</v>
      </c>
      <c r="AI2" s="189"/>
      <c r="AJ2" s="188" t="s">
        <v>262</v>
      </c>
      <c r="AK2" s="189"/>
      <c r="AL2" s="188" t="s">
        <v>262</v>
      </c>
      <c r="AM2" s="189"/>
      <c r="AN2" s="190">
        <v>200</v>
      </c>
      <c r="AO2" s="191"/>
      <c r="AP2" s="188" t="s">
        <v>262</v>
      </c>
      <c r="AQ2" s="189"/>
      <c r="AR2" s="190">
        <v>627.29999999999995</v>
      </c>
      <c r="AS2" s="191"/>
      <c r="AT2" s="190">
        <v>29.9</v>
      </c>
      <c r="AU2" s="191"/>
    </row>
    <row r="3" spans="1:48" ht="12.75" customHeight="1" x14ac:dyDescent="0.2">
      <c r="A3" s="5" t="s">
        <v>149</v>
      </c>
      <c r="B3" s="188" t="s">
        <v>262</v>
      </c>
      <c r="C3" s="189"/>
      <c r="D3" s="188" t="s">
        <v>262</v>
      </c>
      <c r="E3" s="189"/>
      <c r="F3" s="188" t="s">
        <v>262</v>
      </c>
      <c r="G3" s="189"/>
      <c r="H3" s="190">
        <v>200</v>
      </c>
      <c r="I3" s="191"/>
      <c r="J3" s="188" t="s">
        <v>262</v>
      </c>
      <c r="K3" s="189"/>
      <c r="L3" s="188" t="s">
        <v>262</v>
      </c>
      <c r="M3" s="189"/>
      <c r="N3" s="190">
        <v>200</v>
      </c>
      <c r="O3" s="191"/>
      <c r="P3" s="188" t="s">
        <v>262</v>
      </c>
      <c r="Q3" s="189"/>
      <c r="R3" s="188" t="s">
        <v>262</v>
      </c>
      <c r="S3" s="189"/>
      <c r="T3" s="188" t="s">
        <v>262</v>
      </c>
      <c r="U3" s="189"/>
      <c r="V3" s="190">
        <v>200</v>
      </c>
      <c r="W3" s="191"/>
      <c r="X3" s="188" t="s">
        <v>262</v>
      </c>
      <c r="Y3" s="189"/>
      <c r="Z3" s="188" t="s">
        <v>262</v>
      </c>
      <c r="AA3" s="189"/>
      <c r="AB3" s="190">
        <v>200</v>
      </c>
      <c r="AC3" s="191"/>
      <c r="AD3" s="188" t="s">
        <v>262</v>
      </c>
      <c r="AE3" s="189"/>
      <c r="AF3" s="188" t="s">
        <v>262</v>
      </c>
      <c r="AG3" s="189"/>
      <c r="AH3" s="188" t="s">
        <v>262</v>
      </c>
      <c r="AI3" s="189"/>
      <c r="AJ3" s="190">
        <v>200</v>
      </c>
      <c r="AK3" s="191"/>
      <c r="AL3" s="188" t="s">
        <v>262</v>
      </c>
      <c r="AM3" s="189"/>
      <c r="AN3" s="188" t="s">
        <v>262</v>
      </c>
      <c r="AO3" s="189"/>
      <c r="AP3" s="190">
        <v>200</v>
      </c>
      <c r="AQ3" s="191"/>
      <c r="AR3" s="190">
        <v>1200</v>
      </c>
      <c r="AS3" s="191"/>
      <c r="AT3" s="190">
        <v>57.1</v>
      </c>
      <c r="AU3" s="191"/>
    </row>
    <row r="4" spans="1:48" ht="12.75" customHeight="1" x14ac:dyDescent="0.2">
      <c r="A4" s="5" t="s">
        <v>90</v>
      </c>
      <c r="B4" s="188" t="s">
        <v>262</v>
      </c>
      <c r="C4" s="189"/>
      <c r="D4" s="280">
        <v>200</v>
      </c>
      <c r="E4" s="281"/>
      <c r="F4" s="188" t="s">
        <v>262</v>
      </c>
      <c r="G4" s="189"/>
      <c r="H4" s="188" t="s">
        <v>262</v>
      </c>
      <c r="I4" s="189"/>
      <c r="J4" s="190">
        <v>200</v>
      </c>
      <c r="K4" s="191"/>
      <c r="L4" s="188" t="s">
        <v>262</v>
      </c>
      <c r="M4" s="189"/>
      <c r="N4" s="188" t="s">
        <v>262</v>
      </c>
      <c r="O4" s="189"/>
      <c r="P4" s="188" t="s">
        <v>262</v>
      </c>
      <c r="Q4" s="189"/>
      <c r="R4" s="282">
        <v>200</v>
      </c>
      <c r="S4" s="283"/>
      <c r="T4" s="188" t="s">
        <v>262</v>
      </c>
      <c r="U4" s="189"/>
      <c r="V4" s="188" t="s">
        <v>262</v>
      </c>
      <c r="W4" s="189"/>
      <c r="X4" s="190">
        <v>200</v>
      </c>
      <c r="Y4" s="191"/>
      <c r="Z4" s="188" t="s">
        <v>262</v>
      </c>
      <c r="AA4" s="189"/>
      <c r="AB4" s="188" t="s">
        <v>262</v>
      </c>
      <c r="AC4" s="189"/>
      <c r="AD4" s="188" t="s">
        <v>262</v>
      </c>
      <c r="AE4" s="189"/>
      <c r="AF4" s="190">
        <v>200</v>
      </c>
      <c r="AG4" s="191"/>
      <c r="AH4" s="188" t="s">
        <v>262</v>
      </c>
      <c r="AI4" s="189"/>
      <c r="AJ4" s="188" t="s">
        <v>262</v>
      </c>
      <c r="AK4" s="189"/>
      <c r="AL4" s="190">
        <v>200</v>
      </c>
      <c r="AM4" s="191"/>
      <c r="AN4" s="188" t="s">
        <v>262</v>
      </c>
      <c r="AO4" s="189"/>
      <c r="AP4" s="188" t="s">
        <v>262</v>
      </c>
      <c r="AQ4" s="189"/>
      <c r="AR4" s="190">
        <v>1200</v>
      </c>
      <c r="AS4" s="191"/>
      <c r="AT4" s="190">
        <v>57.1</v>
      </c>
      <c r="AU4" s="191"/>
    </row>
    <row r="5" spans="1:48" ht="12.75" customHeight="1" x14ac:dyDescent="0.2">
      <c r="A5" s="5" t="s">
        <v>121</v>
      </c>
      <c r="B5" s="188" t="s">
        <v>262</v>
      </c>
      <c r="C5" s="189"/>
      <c r="D5" s="188" t="s">
        <v>262</v>
      </c>
      <c r="E5" s="189"/>
      <c r="F5" s="190">
        <v>200</v>
      </c>
      <c r="G5" s="191"/>
      <c r="H5" s="188" t="s">
        <v>262</v>
      </c>
      <c r="I5" s="189"/>
      <c r="J5" s="188" t="s">
        <v>262</v>
      </c>
      <c r="K5" s="189"/>
      <c r="L5" s="188" t="s">
        <v>262</v>
      </c>
      <c r="M5" s="189"/>
      <c r="N5" s="188" t="s">
        <v>262</v>
      </c>
      <c r="O5" s="189"/>
      <c r="P5" s="188" t="s">
        <v>262</v>
      </c>
      <c r="Q5" s="189"/>
      <c r="R5" s="188" t="s">
        <v>262</v>
      </c>
      <c r="S5" s="189"/>
      <c r="T5" s="190">
        <v>200</v>
      </c>
      <c r="U5" s="191"/>
      <c r="V5" s="188" t="s">
        <v>262</v>
      </c>
      <c r="W5" s="189"/>
      <c r="X5" s="188" t="s">
        <v>262</v>
      </c>
      <c r="Y5" s="189"/>
      <c r="Z5" s="188" t="s">
        <v>262</v>
      </c>
      <c r="AA5" s="189"/>
      <c r="AB5" s="188" t="s">
        <v>262</v>
      </c>
      <c r="AC5" s="189"/>
      <c r="AD5" s="188" t="s">
        <v>262</v>
      </c>
      <c r="AE5" s="189"/>
      <c r="AF5" s="188" t="s">
        <v>262</v>
      </c>
      <c r="AG5" s="189"/>
      <c r="AH5" s="190">
        <v>200</v>
      </c>
      <c r="AI5" s="191"/>
      <c r="AJ5" s="188" t="s">
        <v>262</v>
      </c>
      <c r="AK5" s="189"/>
      <c r="AL5" s="188" t="s">
        <v>262</v>
      </c>
      <c r="AM5" s="189"/>
      <c r="AN5" s="188" t="s">
        <v>262</v>
      </c>
      <c r="AO5" s="189"/>
      <c r="AP5" s="188" t="s">
        <v>262</v>
      </c>
      <c r="AQ5" s="189"/>
      <c r="AR5" s="190">
        <v>600</v>
      </c>
      <c r="AS5" s="191"/>
      <c r="AT5" s="190">
        <v>28.6</v>
      </c>
      <c r="AU5" s="191"/>
    </row>
    <row r="6" spans="1:48" ht="12.75" customHeight="1" x14ac:dyDescent="0.2">
      <c r="A6" s="5" t="s">
        <v>279</v>
      </c>
      <c r="B6" s="190">
        <v>90</v>
      </c>
      <c r="C6" s="191"/>
      <c r="D6" s="208">
        <v>11.4</v>
      </c>
      <c r="E6" s="209"/>
      <c r="F6" s="188" t="s">
        <v>262</v>
      </c>
      <c r="G6" s="189"/>
      <c r="H6" s="188" t="s">
        <v>262</v>
      </c>
      <c r="I6" s="189"/>
      <c r="J6" s="188" t="s">
        <v>262</v>
      </c>
      <c r="K6" s="189"/>
      <c r="L6" s="190">
        <v>90</v>
      </c>
      <c r="M6" s="191"/>
      <c r="N6" s="188" t="s">
        <v>262</v>
      </c>
      <c r="O6" s="189"/>
      <c r="P6" s="190">
        <v>22.7</v>
      </c>
      <c r="Q6" s="191"/>
      <c r="R6" s="206">
        <v>40.799999999999997</v>
      </c>
      <c r="S6" s="207"/>
      <c r="T6" s="188" t="s">
        <v>262</v>
      </c>
      <c r="U6" s="189"/>
      <c r="V6" s="188" t="s">
        <v>262</v>
      </c>
      <c r="W6" s="189"/>
      <c r="X6" s="188" t="s">
        <v>262</v>
      </c>
      <c r="Y6" s="189"/>
      <c r="Z6" s="190">
        <v>102</v>
      </c>
      <c r="AA6" s="191"/>
      <c r="AB6" s="188" t="s">
        <v>262</v>
      </c>
      <c r="AC6" s="189"/>
      <c r="AD6" s="280">
        <v>90</v>
      </c>
      <c r="AE6" s="281"/>
      <c r="AF6" s="190">
        <v>11.4</v>
      </c>
      <c r="AG6" s="191"/>
      <c r="AH6" s="188" t="s">
        <v>262</v>
      </c>
      <c r="AI6" s="189"/>
      <c r="AJ6" s="188" t="s">
        <v>262</v>
      </c>
      <c r="AK6" s="189"/>
      <c r="AL6" s="188" t="s">
        <v>262</v>
      </c>
      <c r="AM6" s="189"/>
      <c r="AN6" s="190">
        <v>90</v>
      </c>
      <c r="AO6" s="191"/>
      <c r="AP6" s="188" t="s">
        <v>262</v>
      </c>
      <c r="AQ6" s="189"/>
      <c r="AR6" s="190">
        <v>548.29999999999995</v>
      </c>
      <c r="AS6" s="191"/>
      <c r="AT6" s="190">
        <v>26.1</v>
      </c>
      <c r="AU6" s="191"/>
    </row>
    <row r="7" spans="1:48" ht="12.75" customHeight="1" x14ac:dyDescent="0.2">
      <c r="A7" s="5" t="s">
        <v>281</v>
      </c>
      <c r="B7" s="190">
        <v>3.3</v>
      </c>
      <c r="C7" s="191"/>
      <c r="D7" s="208">
        <v>1.8</v>
      </c>
      <c r="E7" s="209"/>
      <c r="F7" s="188" t="s">
        <v>262</v>
      </c>
      <c r="G7" s="189"/>
      <c r="H7" s="188" t="s">
        <v>262</v>
      </c>
      <c r="I7" s="189"/>
      <c r="J7" s="188" t="s">
        <v>262</v>
      </c>
      <c r="K7" s="189"/>
      <c r="L7" s="190">
        <v>3.3</v>
      </c>
      <c r="M7" s="191"/>
      <c r="N7" s="188" t="s">
        <v>262</v>
      </c>
      <c r="O7" s="189"/>
      <c r="P7" s="190">
        <v>3.7</v>
      </c>
      <c r="Q7" s="191"/>
      <c r="R7" s="206">
        <v>2.4</v>
      </c>
      <c r="S7" s="207"/>
      <c r="T7" s="188" t="s">
        <v>262</v>
      </c>
      <c r="U7" s="189"/>
      <c r="V7" s="188" t="s">
        <v>262</v>
      </c>
      <c r="W7" s="189"/>
      <c r="X7" s="188" t="s">
        <v>262</v>
      </c>
      <c r="Y7" s="189"/>
      <c r="Z7" s="190">
        <v>6</v>
      </c>
      <c r="AA7" s="191"/>
      <c r="AB7" s="188" t="s">
        <v>262</v>
      </c>
      <c r="AC7" s="189"/>
      <c r="AD7" s="208">
        <v>3.3</v>
      </c>
      <c r="AE7" s="209"/>
      <c r="AF7" s="190">
        <v>1.8</v>
      </c>
      <c r="AG7" s="191"/>
      <c r="AH7" s="188" t="s">
        <v>262</v>
      </c>
      <c r="AI7" s="189"/>
      <c r="AJ7" s="188" t="s">
        <v>262</v>
      </c>
      <c r="AK7" s="189"/>
      <c r="AL7" s="188" t="s">
        <v>262</v>
      </c>
      <c r="AM7" s="189"/>
      <c r="AN7" s="190">
        <v>3.3</v>
      </c>
      <c r="AO7" s="191"/>
      <c r="AP7" s="188" t="s">
        <v>262</v>
      </c>
      <c r="AQ7" s="189"/>
      <c r="AR7" s="190">
        <v>29.1</v>
      </c>
      <c r="AS7" s="191"/>
      <c r="AT7" s="190">
        <v>1.4</v>
      </c>
      <c r="AU7" s="191"/>
    </row>
    <row r="8" spans="1:48" ht="24.75" customHeight="1" x14ac:dyDescent="0.2">
      <c r="A8" s="5" t="s">
        <v>282</v>
      </c>
      <c r="B8" s="184">
        <v>1.3</v>
      </c>
      <c r="C8" s="185"/>
      <c r="D8" s="210">
        <v>1.4</v>
      </c>
      <c r="E8" s="211"/>
      <c r="F8" s="174" t="s">
        <v>262</v>
      </c>
      <c r="G8" s="176"/>
      <c r="H8" s="174" t="s">
        <v>262</v>
      </c>
      <c r="I8" s="176"/>
      <c r="J8" s="174" t="s">
        <v>262</v>
      </c>
      <c r="K8" s="176"/>
      <c r="L8" s="184">
        <v>1.3</v>
      </c>
      <c r="M8" s="185"/>
      <c r="N8" s="174" t="s">
        <v>262</v>
      </c>
      <c r="O8" s="176"/>
      <c r="P8" s="184">
        <v>2.7</v>
      </c>
      <c r="Q8" s="185"/>
      <c r="R8" s="212">
        <v>2.4</v>
      </c>
      <c r="S8" s="213"/>
      <c r="T8" s="174" t="s">
        <v>262</v>
      </c>
      <c r="U8" s="176"/>
      <c r="V8" s="174" t="s">
        <v>262</v>
      </c>
      <c r="W8" s="176"/>
      <c r="X8" s="174" t="s">
        <v>262</v>
      </c>
      <c r="Y8" s="176"/>
      <c r="Z8" s="184">
        <v>6</v>
      </c>
      <c r="AA8" s="185"/>
      <c r="AB8" s="174" t="s">
        <v>262</v>
      </c>
      <c r="AC8" s="176"/>
      <c r="AD8" s="210">
        <v>1.3</v>
      </c>
      <c r="AE8" s="211"/>
      <c r="AF8" s="184">
        <v>1.4</v>
      </c>
      <c r="AG8" s="185"/>
      <c r="AH8" s="174" t="s">
        <v>262</v>
      </c>
      <c r="AI8" s="176"/>
      <c r="AJ8" s="174" t="s">
        <v>262</v>
      </c>
      <c r="AK8" s="176"/>
      <c r="AL8" s="174" t="s">
        <v>262</v>
      </c>
      <c r="AM8" s="176"/>
      <c r="AN8" s="184">
        <v>1.3</v>
      </c>
      <c r="AO8" s="185"/>
      <c r="AP8" s="174" t="s">
        <v>262</v>
      </c>
      <c r="AQ8" s="176"/>
      <c r="AR8" s="184">
        <v>19.2</v>
      </c>
      <c r="AS8" s="185"/>
      <c r="AT8" s="184">
        <v>0.9</v>
      </c>
      <c r="AU8" s="185"/>
    </row>
    <row r="9" spans="1:48" ht="12.75" customHeight="1" x14ac:dyDescent="0.2">
      <c r="A9" s="5" t="s">
        <v>283</v>
      </c>
      <c r="B9" s="190">
        <v>3.7</v>
      </c>
      <c r="C9" s="191"/>
      <c r="D9" s="208">
        <v>5</v>
      </c>
      <c r="E9" s="209"/>
      <c r="F9" s="188" t="s">
        <v>262</v>
      </c>
      <c r="G9" s="189"/>
      <c r="H9" s="188" t="s">
        <v>262</v>
      </c>
      <c r="I9" s="189"/>
      <c r="J9" s="188" t="s">
        <v>262</v>
      </c>
      <c r="K9" s="189"/>
      <c r="L9" s="190">
        <v>3.7</v>
      </c>
      <c r="M9" s="191"/>
      <c r="N9" s="188" t="s">
        <v>262</v>
      </c>
      <c r="O9" s="189"/>
      <c r="P9" s="190">
        <v>10</v>
      </c>
      <c r="Q9" s="191"/>
      <c r="R9" s="206">
        <v>6.6</v>
      </c>
      <c r="S9" s="207"/>
      <c r="T9" s="188" t="s">
        <v>262</v>
      </c>
      <c r="U9" s="189"/>
      <c r="V9" s="188" t="s">
        <v>262</v>
      </c>
      <c r="W9" s="189"/>
      <c r="X9" s="188" t="s">
        <v>262</v>
      </c>
      <c r="Y9" s="189"/>
      <c r="Z9" s="190">
        <v>16.5</v>
      </c>
      <c r="AA9" s="191"/>
      <c r="AB9" s="188" t="s">
        <v>262</v>
      </c>
      <c r="AC9" s="189"/>
      <c r="AD9" s="208">
        <v>3.7</v>
      </c>
      <c r="AE9" s="209"/>
      <c r="AF9" s="190">
        <v>5</v>
      </c>
      <c r="AG9" s="191"/>
      <c r="AH9" s="188" t="s">
        <v>262</v>
      </c>
      <c r="AI9" s="189"/>
      <c r="AJ9" s="188" t="s">
        <v>262</v>
      </c>
      <c r="AK9" s="189"/>
      <c r="AL9" s="188" t="s">
        <v>262</v>
      </c>
      <c r="AM9" s="189"/>
      <c r="AN9" s="190">
        <v>3.7</v>
      </c>
      <c r="AO9" s="191"/>
      <c r="AP9" s="188" t="s">
        <v>262</v>
      </c>
      <c r="AQ9" s="189"/>
      <c r="AR9" s="190">
        <v>57.7</v>
      </c>
      <c r="AS9" s="191"/>
      <c r="AT9" s="190">
        <v>2.8</v>
      </c>
      <c r="AU9" s="191"/>
    </row>
    <row r="10" spans="1:48" ht="12.75" customHeight="1" x14ac:dyDescent="0.2">
      <c r="A10" s="5" t="s">
        <v>284</v>
      </c>
      <c r="B10" s="190">
        <v>5.3</v>
      </c>
      <c r="C10" s="191"/>
      <c r="D10" s="208">
        <v>2.7</v>
      </c>
      <c r="E10" s="209"/>
      <c r="F10" s="188" t="s">
        <v>262</v>
      </c>
      <c r="G10" s="189"/>
      <c r="H10" s="188" t="s">
        <v>262</v>
      </c>
      <c r="I10" s="189"/>
      <c r="J10" s="188" t="s">
        <v>262</v>
      </c>
      <c r="K10" s="189"/>
      <c r="L10" s="190">
        <v>5.3</v>
      </c>
      <c r="M10" s="191"/>
      <c r="N10" s="188" t="s">
        <v>262</v>
      </c>
      <c r="O10" s="189"/>
      <c r="P10" s="190">
        <v>5.5</v>
      </c>
      <c r="Q10" s="191"/>
      <c r="R10" s="206">
        <v>2.4</v>
      </c>
      <c r="S10" s="207"/>
      <c r="T10" s="188" t="s">
        <v>262</v>
      </c>
      <c r="U10" s="189"/>
      <c r="V10" s="188" t="s">
        <v>262</v>
      </c>
      <c r="W10" s="189"/>
      <c r="X10" s="188" t="s">
        <v>262</v>
      </c>
      <c r="Y10" s="189"/>
      <c r="Z10" s="190">
        <v>6</v>
      </c>
      <c r="AA10" s="191"/>
      <c r="AB10" s="188" t="s">
        <v>262</v>
      </c>
      <c r="AC10" s="189"/>
      <c r="AD10" s="208">
        <v>5.3</v>
      </c>
      <c r="AE10" s="209"/>
      <c r="AF10" s="190">
        <v>2.7</v>
      </c>
      <c r="AG10" s="191"/>
      <c r="AH10" s="188" t="s">
        <v>262</v>
      </c>
      <c r="AI10" s="189"/>
      <c r="AJ10" s="188" t="s">
        <v>262</v>
      </c>
      <c r="AK10" s="189"/>
      <c r="AL10" s="188" t="s">
        <v>262</v>
      </c>
      <c r="AM10" s="189"/>
      <c r="AN10" s="190">
        <v>5.3</v>
      </c>
      <c r="AO10" s="191"/>
      <c r="AP10" s="188" t="s">
        <v>262</v>
      </c>
      <c r="AQ10" s="189"/>
      <c r="AR10" s="190">
        <v>40.700000000000003</v>
      </c>
      <c r="AS10" s="191"/>
      <c r="AT10" s="190">
        <v>1.9</v>
      </c>
      <c r="AU10" s="191"/>
    </row>
    <row r="11" spans="1:48" ht="38.25" customHeight="1" x14ac:dyDescent="0.2">
      <c r="A11" s="7" t="s">
        <v>433</v>
      </c>
      <c r="B11" s="284">
        <v>5</v>
      </c>
      <c r="C11" s="285"/>
      <c r="D11" s="286" t="s">
        <v>262</v>
      </c>
      <c r="E11" s="287"/>
      <c r="F11" s="286" t="s">
        <v>262</v>
      </c>
      <c r="G11" s="287"/>
      <c r="H11" s="286" t="s">
        <v>262</v>
      </c>
      <c r="I11" s="287"/>
      <c r="J11" s="286" t="s">
        <v>262</v>
      </c>
      <c r="K11" s="287"/>
      <c r="L11" s="286" t="s">
        <v>262</v>
      </c>
      <c r="M11" s="287"/>
      <c r="N11" s="286" t="s">
        <v>262</v>
      </c>
      <c r="O11" s="287"/>
      <c r="P11" s="284">
        <v>5</v>
      </c>
      <c r="Q11" s="285"/>
      <c r="R11" s="286" t="s">
        <v>262</v>
      </c>
      <c r="S11" s="287"/>
      <c r="T11" s="286" t="s">
        <v>262</v>
      </c>
      <c r="U11" s="287"/>
      <c r="V11" s="286" t="s">
        <v>262</v>
      </c>
      <c r="W11" s="287"/>
      <c r="X11" s="286" t="s">
        <v>262</v>
      </c>
      <c r="Y11" s="287"/>
      <c r="Z11" s="286" t="s">
        <v>262</v>
      </c>
      <c r="AA11" s="287"/>
      <c r="AB11" s="286" t="s">
        <v>262</v>
      </c>
      <c r="AC11" s="287"/>
      <c r="AD11" s="288">
        <v>5</v>
      </c>
      <c r="AE11" s="289"/>
      <c r="AF11" s="286" t="s">
        <v>262</v>
      </c>
      <c r="AG11" s="287"/>
      <c r="AH11" s="286" t="s">
        <v>262</v>
      </c>
      <c r="AI11" s="287"/>
      <c r="AJ11" s="286" t="s">
        <v>262</v>
      </c>
      <c r="AK11" s="287"/>
      <c r="AL11" s="286" t="s">
        <v>262</v>
      </c>
      <c r="AM11" s="287"/>
      <c r="AN11" s="286" t="s">
        <v>262</v>
      </c>
      <c r="AO11" s="287"/>
      <c r="AP11" s="286" t="s">
        <v>262</v>
      </c>
      <c r="AQ11" s="287"/>
      <c r="AR11" s="284">
        <v>15</v>
      </c>
      <c r="AS11" s="285"/>
      <c r="AT11" s="284">
        <v>0.7</v>
      </c>
      <c r="AU11" s="285"/>
    </row>
    <row r="12" spans="1:48" ht="25.5" customHeight="1" x14ac:dyDescent="0.2">
      <c r="A12" s="7" t="s">
        <v>288</v>
      </c>
      <c r="B12" s="184">
        <v>0.2</v>
      </c>
      <c r="C12" s="185"/>
      <c r="D12" s="210">
        <v>0.1</v>
      </c>
      <c r="E12" s="211"/>
      <c r="F12" s="174" t="s">
        <v>262</v>
      </c>
      <c r="G12" s="176"/>
      <c r="H12" s="174" t="s">
        <v>262</v>
      </c>
      <c r="I12" s="176"/>
      <c r="J12" s="174" t="s">
        <v>262</v>
      </c>
      <c r="K12" s="176"/>
      <c r="L12" s="184">
        <v>0.2</v>
      </c>
      <c r="M12" s="185"/>
      <c r="N12" s="174" t="s">
        <v>262</v>
      </c>
      <c r="O12" s="176"/>
      <c r="P12" s="184">
        <v>0.3</v>
      </c>
      <c r="Q12" s="185"/>
      <c r="R12" s="212">
        <v>0.1</v>
      </c>
      <c r="S12" s="213"/>
      <c r="T12" s="174" t="s">
        <v>262</v>
      </c>
      <c r="U12" s="176"/>
      <c r="V12" s="174" t="s">
        <v>262</v>
      </c>
      <c r="W12" s="176"/>
      <c r="X12" s="174" t="s">
        <v>262</v>
      </c>
      <c r="Y12" s="176"/>
      <c r="Z12" s="184">
        <v>0.3</v>
      </c>
      <c r="AA12" s="185"/>
      <c r="AB12" s="174" t="s">
        <v>262</v>
      </c>
      <c r="AC12" s="176"/>
      <c r="AD12" s="210">
        <v>0.2</v>
      </c>
      <c r="AE12" s="211"/>
      <c r="AF12" s="184">
        <v>0.1</v>
      </c>
      <c r="AG12" s="185"/>
      <c r="AH12" s="174" t="s">
        <v>262</v>
      </c>
      <c r="AI12" s="176"/>
      <c r="AJ12" s="174" t="s">
        <v>262</v>
      </c>
      <c r="AK12" s="176"/>
      <c r="AL12" s="174" t="s">
        <v>262</v>
      </c>
      <c r="AM12" s="176"/>
      <c r="AN12" s="184">
        <v>0.2</v>
      </c>
      <c r="AO12" s="185"/>
      <c r="AP12" s="174" t="s">
        <v>262</v>
      </c>
      <c r="AQ12" s="176"/>
      <c r="AR12" s="184">
        <v>1.8</v>
      </c>
      <c r="AS12" s="185"/>
      <c r="AT12" s="184">
        <v>0.1</v>
      </c>
      <c r="AU12" s="185"/>
    </row>
    <row r="13" spans="1:48" ht="12.75" customHeight="1" x14ac:dyDescent="0.2">
      <c r="A13" s="5" t="s">
        <v>289</v>
      </c>
      <c r="B13" s="190">
        <v>0</v>
      </c>
      <c r="C13" s="191"/>
      <c r="D13" s="188" t="s">
        <v>262</v>
      </c>
      <c r="E13" s="189"/>
      <c r="F13" s="188" t="s">
        <v>262</v>
      </c>
      <c r="G13" s="189"/>
      <c r="H13" s="188" t="s">
        <v>262</v>
      </c>
      <c r="I13" s="189"/>
      <c r="J13" s="188" t="s">
        <v>262</v>
      </c>
      <c r="K13" s="189"/>
      <c r="L13" s="190">
        <v>0</v>
      </c>
      <c r="M13" s="191"/>
      <c r="N13" s="188" t="s">
        <v>262</v>
      </c>
      <c r="O13" s="189"/>
      <c r="P13" s="188" t="s">
        <v>262</v>
      </c>
      <c r="Q13" s="189"/>
      <c r="R13" s="206">
        <v>0</v>
      </c>
      <c r="S13" s="207"/>
      <c r="T13" s="188" t="s">
        <v>262</v>
      </c>
      <c r="U13" s="189"/>
      <c r="V13" s="188" t="s">
        <v>262</v>
      </c>
      <c r="W13" s="189"/>
      <c r="X13" s="188" t="s">
        <v>262</v>
      </c>
      <c r="Y13" s="189"/>
      <c r="Z13" s="190">
        <v>0</v>
      </c>
      <c r="AA13" s="191"/>
      <c r="AB13" s="188" t="s">
        <v>262</v>
      </c>
      <c r="AC13" s="189"/>
      <c r="AD13" s="208">
        <v>0</v>
      </c>
      <c r="AE13" s="209"/>
      <c r="AF13" s="188" t="s">
        <v>262</v>
      </c>
      <c r="AG13" s="189"/>
      <c r="AH13" s="188" t="s">
        <v>262</v>
      </c>
      <c r="AI13" s="189"/>
      <c r="AJ13" s="188" t="s">
        <v>262</v>
      </c>
      <c r="AK13" s="189"/>
      <c r="AL13" s="188" t="s">
        <v>262</v>
      </c>
      <c r="AM13" s="189"/>
      <c r="AN13" s="190">
        <v>0</v>
      </c>
      <c r="AO13" s="191"/>
      <c r="AP13" s="188" t="s">
        <v>262</v>
      </c>
      <c r="AQ13" s="189"/>
      <c r="AR13" s="190">
        <v>0.1</v>
      </c>
      <c r="AS13" s="191"/>
      <c r="AT13" s="190">
        <v>0</v>
      </c>
      <c r="AU13" s="191"/>
    </row>
    <row r="14" spans="1:48" ht="17.25" customHeight="1" x14ac:dyDescent="0.2">
      <c r="A14" s="201" t="s">
        <v>333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</row>
    <row r="15" spans="1:48" ht="31.5" customHeight="1" x14ac:dyDescent="0.2">
      <c r="A15" s="202" t="s">
        <v>257</v>
      </c>
      <c r="B15" s="203"/>
      <c r="C15" s="174" t="s">
        <v>334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6"/>
      <c r="AS15" s="188" t="s">
        <v>259</v>
      </c>
      <c r="AT15" s="189"/>
      <c r="AU15" s="5" t="s">
        <v>260</v>
      </c>
    </row>
    <row r="16" spans="1:48" ht="12.75" customHeight="1" x14ac:dyDescent="0.2">
      <c r="A16" s="204"/>
      <c r="B16" s="205"/>
      <c r="C16" s="197">
        <v>1</v>
      </c>
      <c r="D16" s="198"/>
      <c r="E16" s="197">
        <v>2</v>
      </c>
      <c r="F16" s="198"/>
      <c r="G16" s="197">
        <v>3</v>
      </c>
      <c r="H16" s="198"/>
      <c r="I16" s="197">
        <v>4</v>
      </c>
      <c r="J16" s="198"/>
      <c r="K16" s="197">
        <v>5</v>
      </c>
      <c r="L16" s="198"/>
      <c r="M16" s="197">
        <v>6</v>
      </c>
      <c r="N16" s="198"/>
      <c r="O16" s="197">
        <v>7</v>
      </c>
      <c r="P16" s="198"/>
      <c r="Q16" s="197">
        <v>1</v>
      </c>
      <c r="R16" s="198"/>
      <c r="S16" s="197">
        <v>2</v>
      </c>
      <c r="T16" s="198"/>
      <c r="U16" s="197">
        <v>3</v>
      </c>
      <c r="V16" s="198"/>
      <c r="W16" s="197">
        <v>4</v>
      </c>
      <c r="X16" s="198"/>
      <c r="Y16" s="197">
        <v>5</v>
      </c>
      <c r="Z16" s="198"/>
      <c r="AA16" s="197">
        <v>6</v>
      </c>
      <c r="AB16" s="198"/>
      <c r="AC16" s="197">
        <v>7</v>
      </c>
      <c r="AD16" s="198"/>
      <c r="AE16" s="197">
        <v>1</v>
      </c>
      <c r="AF16" s="198"/>
      <c r="AG16" s="197">
        <v>2</v>
      </c>
      <c r="AH16" s="198"/>
      <c r="AI16" s="197">
        <v>3</v>
      </c>
      <c r="AJ16" s="198"/>
      <c r="AK16" s="197">
        <v>4</v>
      </c>
      <c r="AL16" s="198"/>
      <c r="AM16" s="197">
        <v>5</v>
      </c>
      <c r="AN16" s="198"/>
      <c r="AO16" s="197">
        <v>6</v>
      </c>
      <c r="AP16" s="198"/>
      <c r="AQ16" s="197">
        <v>7</v>
      </c>
      <c r="AR16" s="198"/>
      <c r="AS16" s="199"/>
      <c r="AT16" s="200"/>
      <c r="AU16" s="4"/>
    </row>
    <row r="17" spans="1:47" ht="12.75" customHeight="1" x14ac:dyDescent="0.2">
      <c r="A17" s="183" t="s">
        <v>26</v>
      </c>
      <c r="B17" s="169"/>
      <c r="C17" s="190">
        <v>15</v>
      </c>
      <c r="D17" s="191"/>
      <c r="E17" s="190">
        <v>45</v>
      </c>
      <c r="F17" s="191"/>
      <c r="G17" s="208">
        <v>60</v>
      </c>
      <c r="H17" s="209"/>
      <c r="I17" s="190">
        <v>60</v>
      </c>
      <c r="J17" s="191"/>
      <c r="K17" s="190">
        <v>45</v>
      </c>
      <c r="L17" s="191"/>
      <c r="M17" s="190">
        <v>30</v>
      </c>
      <c r="N17" s="191"/>
      <c r="O17" s="208">
        <v>30</v>
      </c>
      <c r="P17" s="209"/>
      <c r="Q17" s="206">
        <v>30</v>
      </c>
      <c r="R17" s="207"/>
      <c r="S17" s="190">
        <v>30</v>
      </c>
      <c r="T17" s="191"/>
      <c r="U17" s="190">
        <v>60</v>
      </c>
      <c r="V17" s="191"/>
      <c r="W17" s="190">
        <v>60</v>
      </c>
      <c r="X17" s="191"/>
      <c r="Y17" s="190">
        <v>45</v>
      </c>
      <c r="Z17" s="191"/>
      <c r="AA17" s="190">
        <v>30</v>
      </c>
      <c r="AB17" s="191"/>
      <c r="AC17" s="190">
        <v>30</v>
      </c>
      <c r="AD17" s="191"/>
      <c r="AE17" s="208">
        <v>30</v>
      </c>
      <c r="AF17" s="209"/>
      <c r="AG17" s="208">
        <v>45</v>
      </c>
      <c r="AH17" s="209"/>
      <c r="AI17" s="190">
        <v>60</v>
      </c>
      <c r="AJ17" s="191"/>
      <c r="AK17" s="190">
        <v>60</v>
      </c>
      <c r="AL17" s="191"/>
      <c r="AM17" s="190">
        <v>45</v>
      </c>
      <c r="AN17" s="191"/>
      <c r="AO17" s="190">
        <v>30</v>
      </c>
      <c r="AP17" s="191"/>
      <c r="AQ17" s="190">
        <v>30</v>
      </c>
      <c r="AR17" s="191"/>
      <c r="AS17" s="190">
        <v>870</v>
      </c>
      <c r="AT17" s="191"/>
      <c r="AU17" s="6">
        <v>41.4</v>
      </c>
    </row>
    <row r="18" spans="1:47" ht="12.75" customHeight="1" x14ac:dyDescent="0.2">
      <c r="A18" s="183" t="s">
        <v>25</v>
      </c>
      <c r="B18" s="169"/>
      <c r="C18" s="190">
        <v>14.3</v>
      </c>
      <c r="D18" s="191"/>
      <c r="E18" s="188" t="s">
        <v>262</v>
      </c>
      <c r="F18" s="189"/>
      <c r="G18" s="188" t="s">
        <v>262</v>
      </c>
      <c r="H18" s="189"/>
      <c r="I18" s="188" t="s">
        <v>262</v>
      </c>
      <c r="J18" s="189"/>
      <c r="K18" s="188" t="s">
        <v>262</v>
      </c>
      <c r="L18" s="189"/>
      <c r="M18" s="188" t="s">
        <v>262</v>
      </c>
      <c r="N18" s="189"/>
      <c r="O18" s="188" t="s">
        <v>262</v>
      </c>
      <c r="P18" s="189"/>
      <c r="Q18" s="206">
        <v>14.3</v>
      </c>
      <c r="R18" s="207"/>
      <c r="S18" s="188" t="s">
        <v>262</v>
      </c>
      <c r="T18" s="189"/>
      <c r="U18" s="188" t="s">
        <v>262</v>
      </c>
      <c r="V18" s="189"/>
      <c r="W18" s="188" t="s">
        <v>262</v>
      </c>
      <c r="X18" s="189"/>
      <c r="Y18" s="188" t="s">
        <v>262</v>
      </c>
      <c r="Z18" s="189"/>
      <c r="AA18" s="190">
        <v>15</v>
      </c>
      <c r="AB18" s="191"/>
      <c r="AC18" s="190">
        <v>9.3000000000000007</v>
      </c>
      <c r="AD18" s="191"/>
      <c r="AE18" s="208">
        <v>14.3</v>
      </c>
      <c r="AF18" s="209"/>
      <c r="AG18" s="188" t="s">
        <v>262</v>
      </c>
      <c r="AH18" s="189"/>
      <c r="AI18" s="188" t="s">
        <v>262</v>
      </c>
      <c r="AJ18" s="189"/>
      <c r="AK18" s="188" t="s">
        <v>262</v>
      </c>
      <c r="AL18" s="189"/>
      <c r="AM18" s="188" t="s">
        <v>262</v>
      </c>
      <c r="AN18" s="189"/>
      <c r="AO18" s="190">
        <v>14.3</v>
      </c>
      <c r="AP18" s="191"/>
      <c r="AQ18" s="190">
        <v>9.3000000000000007</v>
      </c>
      <c r="AR18" s="191"/>
      <c r="AS18" s="190">
        <v>90.8</v>
      </c>
      <c r="AT18" s="191"/>
      <c r="AU18" s="6">
        <v>4.3</v>
      </c>
    </row>
    <row r="19" spans="1:47" ht="24.75" customHeight="1" x14ac:dyDescent="0.2">
      <c r="A19" s="183" t="s">
        <v>261</v>
      </c>
      <c r="B19" s="169"/>
      <c r="C19" s="184">
        <v>8.3000000000000007</v>
      </c>
      <c r="D19" s="185"/>
      <c r="E19" s="174" t="s">
        <v>262</v>
      </c>
      <c r="F19" s="176"/>
      <c r="G19" s="174" t="s">
        <v>262</v>
      </c>
      <c r="H19" s="176"/>
      <c r="I19" s="174" t="s">
        <v>262</v>
      </c>
      <c r="J19" s="176"/>
      <c r="K19" s="174" t="s">
        <v>262</v>
      </c>
      <c r="L19" s="176"/>
      <c r="M19" s="174" t="s">
        <v>262</v>
      </c>
      <c r="N19" s="176"/>
      <c r="O19" s="174" t="s">
        <v>262</v>
      </c>
      <c r="P19" s="176"/>
      <c r="Q19" s="212">
        <v>8.3000000000000007</v>
      </c>
      <c r="R19" s="213"/>
      <c r="S19" s="174" t="s">
        <v>262</v>
      </c>
      <c r="T19" s="176"/>
      <c r="U19" s="174" t="s">
        <v>262</v>
      </c>
      <c r="V19" s="176"/>
      <c r="W19" s="174" t="s">
        <v>262</v>
      </c>
      <c r="X19" s="176"/>
      <c r="Y19" s="174" t="s">
        <v>262</v>
      </c>
      <c r="Z19" s="176"/>
      <c r="AA19" s="174" t="s">
        <v>262</v>
      </c>
      <c r="AB19" s="176"/>
      <c r="AC19" s="184">
        <v>8.3000000000000007</v>
      </c>
      <c r="AD19" s="185"/>
      <c r="AE19" s="210">
        <v>8.3000000000000007</v>
      </c>
      <c r="AF19" s="211"/>
      <c r="AG19" s="174" t="s">
        <v>262</v>
      </c>
      <c r="AH19" s="176"/>
      <c r="AI19" s="174" t="s">
        <v>262</v>
      </c>
      <c r="AJ19" s="176"/>
      <c r="AK19" s="174" t="s">
        <v>262</v>
      </c>
      <c r="AL19" s="176"/>
      <c r="AM19" s="174" t="s">
        <v>262</v>
      </c>
      <c r="AN19" s="176"/>
      <c r="AO19" s="184">
        <v>8.3000000000000007</v>
      </c>
      <c r="AP19" s="185"/>
      <c r="AQ19" s="184">
        <v>8.3000000000000007</v>
      </c>
      <c r="AR19" s="185"/>
      <c r="AS19" s="184">
        <v>49.8</v>
      </c>
      <c r="AT19" s="185"/>
      <c r="AU19" s="9">
        <v>2.4</v>
      </c>
    </row>
    <row r="20" spans="1:47" ht="25.5" customHeight="1" x14ac:dyDescent="0.2">
      <c r="A20" s="183" t="s">
        <v>295</v>
      </c>
      <c r="B20" s="169"/>
      <c r="C20" s="174" t="s">
        <v>262</v>
      </c>
      <c r="D20" s="176"/>
      <c r="E20" s="184">
        <v>3.1</v>
      </c>
      <c r="F20" s="185"/>
      <c r="G20" s="212">
        <v>2</v>
      </c>
      <c r="H20" s="213"/>
      <c r="I20" s="174" t="s">
        <v>262</v>
      </c>
      <c r="J20" s="176"/>
      <c r="K20" s="184">
        <v>1.4</v>
      </c>
      <c r="L20" s="185"/>
      <c r="M20" s="174" t="s">
        <v>262</v>
      </c>
      <c r="N20" s="176"/>
      <c r="O20" s="212">
        <v>1.5</v>
      </c>
      <c r="P20" s="213"/>
      <c r="Q20" s="174" t="s">
        <v>262</v>
      </c>
      <c r="R20" s="176"/>
      <c r="S20" s="184">
        <v>9.1</v>
      </c>
      <c r="T20" s="185"/>
      <c r="U20" s="184">
        <v>2</v>
      </c>
      <c r="V20" s="185"/>
      <c r="W20" s="174" t="s">
        <v>262</v>
      </c>
      <c r="X20" s="176"/>
      <c r="Y20" s="184">
        <v>1.4</v>
      </c>
      <c r="Z20" s="185"/>
      <c r="AA20" s="174" t="s">
        <v>262</v>
      </c>
      <c r="AB20" s="176"/>
      <c r="AC20" s="184">
        <v>1.5</v>
      </c>
      <c r="AD20" s="185"/>
      <c r="AE20" s="174" t="s">
        <v>262</v>
      </c>
      <c r="AF20" s="176"/>
      <c r="AG20" s="212">
        <v>1.6</v>
      </c>
      <c r="AH20" s="213"/>
      <c r="AI20" s="184">
        <v>2</v>
      </c>
      <c r="AJ20" s="185"/>
      <c r="AK20" s="174" t="s">
        <v>262</v>
      </c>
      <c r="AL20" s="176"/>
      <c r="AM20" s="184">
        <v>1.4</v>
      </c>
      <c r="AN20" s="185"/>
      <c r="AO20" s="174" t="s">
        <v>262</v>
      </c>
      <c r="AP20" s="176"/>
      <c r="AQ20" s="184">
        <v>1.5</v>
      </c>
      <c r="AR20" s="185"/>
      <c r="AS20" s="184">
        <v>28.3</v>
      </c>
      <c r="AT20" s="185"/>
      <c r="AU20" s="9">
        <v>1.4</v>
      </c>
    </row>
    <row r="21" spans="1:47" ht="25.5" customHeight="1" x14ac:dyDescent="0.2">
      <c r="A21" s="183" t="s">
        <v>300</v>
      </c>
      <c r="B21" s="169"/>
      <c r="C21" s="174" t="s">
        <v>262</v>
      </c>
      <c r="D21" s="176"/>
      <c r="E21" s="184">
        <v>87</v>
      </c>
      <c r="F21" s="185"/>
      <c r="G21" s="174" t="s">
        <v>262</v>
      </c>
      <c r="H21" s="176"/>
      <c r="I21" s="184">
        <v>176.5</v>
      </c>
      <c r="J21" s="185"/>
      <c r="K21" s="184">
        <v>154.69999999999999</v>
      </c>
      <c r="L21" s="185"/>
      <c r="M21" s="184">
        <v>97.9</v>
      </c>
      <c r="N21" s="185"/>
      <c r="O21" s="210">
        <v>87</v>
      </c>
      <c r="P21" s="211"/>
      <c r="Q21" s="174" t="s">
        <v>262</v>
      </c>
      <c r="R21" s="176"/>
      <c r="S21" s="184">
        <v>181.6</v>
      </c>
      <c r="T21" s="185"/>
      <c r="U21" s="174" t="s">
        <v>262</v>
      </c>
      <c r="V21" s="176"/>
      <c r="W21" s="184">
        <v>176.5</v>
      </c>
      <c r="X21" s="185"/>
      <c r="Y21" s="184">
        <v>154.69999999999999</v>
      </c>
      <c r="Z21" s="185"/>
      <c r="AA21" s="184">
        <v>97.9</v>
      </c>
      <c r="AB21" s="185"/>
      <c r="AC21" s="184">
        <v>87</v>
      </c>
      <c r="AD21" s="185"/>
      <c r="AE21" s="174" t="s">
        <v>262</v>
      </c>
      <c r="AF21" s="176"/>
      <c r="AG21" s="174" t="s">
        <v>262</v>
      </c>
      <c r="AH21" s="176"/>
      <c r="AI21" s="174" t="s">
        <v>262</v>
      </c>
      <c r="AJ21" s="176"/>
      <c r="AK21" s="184">
        <v>176.5</v>
      </c>
      <c r="AL21" s="185"/>
      <c r="AM21" s="184">
        <v>154.69999999999999</v>
      </c>
      <c r="AN21" s="185"/>
      <c r="AO21" s="184">
        <v>97.9</v>
      </c>
      <c r="AP21" s="185"/>
      <c r="AQ21" s="184">
        <v>87</v>
      </c>
      <c r="AR21" s="185"/>
      <c r="AS21" s="184">
        <v>1816.9</v>
      </c>
      <c r="AT21" s="185"/>
      <c r="AU21" s="9">
        <v>86.5</v>
      </c>
    </row>
    <row r="22" spans="1:47" ht="24.75" customHeight="1" x14ac:dyDescent="0.2">
      <c r="A22" s="183" t="s">
        <v>301</v>
      </c>
      <c r="B22" s="169"/>
      <c r="C22" s="174" t="s">
        <v>262</v>
      </c>
      <c r="D22" s="176"/>
      <c r="E22" s="184">
        <v>92.8</v>
      </c>
      <c r="F22" s="185"/>
      <c r="G22" s="174" t="s">
        <v>262</v>
      </c>
      <c r="H22" s="176"/>
      <c r="I22" s="184">
        <v>188.1</v>
      </c>
      <c r="J22" s="185"/>
      <c r="K22" s="184">
        <v>164.9</v>
      </c>
      <c r="L22" s="185"/>
      <c r="M22" s="184">
        <v>104.4</v>
      </c>
      <c r="N22" s="185"/>
      <c r="O22" s="210">
        <v>92.8</v>
      </c>
      <c r="P22" s="211"/>
      <c r="Q22" s="174" t="s">
        <v>262</v>
      </c>
      <c r="R22" s="176"/>
      <c r="S22" s="184">
        <v>193.6</v>
      </c>
      <c r="T22" s="185"/>
      <c r="U22" s="174" t="s">
        <v>262</v>
      </c>
      <c r="V22" s="176"/>
      <c r="W22" s="184">
        <v>188.1</v>
      </c>
      <c r="X22" s="185"/>
      <c r="Y22" s="184">
        <v>164.9</v>
      </c>
      <c r="Z22" s="185"/>
      <c r="AA22" s="184">
        <v>104.4</v>
      </c>
      <c r="AB22" s="185"/>
      <c r="AC22" s="184">
        <v>92.8</v>
      </c>
      <c r="AD22" s="185"/>
      <c r="AE22" s="174" t="s">
        <v>262</v>
      </c>
      <c r="AF22" s="176"/>
      <c r="AG22" s="174" t="s">
        <v>262</v>
      </c>
      <c r="AH22" s="176"/>
      <c r="AI22" s="174" t="s">
        <v>262</v>
      </c>
      <c r="AJ22" s="176"/>
      <c r="AK22" s="184">
        <v>188.1</v>
      </c>
      <c r="AL22" s="185"/>
      <c r="AM22" s="184">
        <v>164.9</v>
      </c>
      <c r="AN22" s="185"/>
      <c r="AO22" s="184">
        <v>104.4</v>
      </c>
      <c r="AP22" s="185"/>
      <c r="AQ22" s="184">
        <v>92.8</v>
      </c>
      <c r="AR22" s="185"/>
      <c r="AS22" s="184">
        <v>1937</v>
      </c>
      <c r="AT22" s="185"/>
      <c r="AU22" s="9">
        <v>92.2</v>
      </c>
    </row>
    <row r="23" spans="1:47" ht="25.5" customHeight="1" x14ac:dyDescent="0.2">
      <c r="A23" s="183" t="s">
        <v>302</v>
      </c>
      <c r="B23" s="169"/>
      <c r="C23" s="174" t="s">
        <v>262</v>
      </c>
      <c r="D23" s="176"/>
      <c r="E23" s="184">
        <v>99.2</v>
      </c>
      <c r="F23" s="185"/>
      <c r="G23" s="174" t="s">
        <v>262</v>
      </c>
      <c r="H23" s="176"/>
      <c r="I23" s="184">
        <v>201.1</v>
      </c>
      <c r="J23" s="185"/>
      <c r="K23" s="184">
        <v>176.3</v>
      </c>
      <c r="L23" s="185"/>
      <c r="M23" s="184">
        <v>111.6</v>
      </c>
      <c r="N23" s="185"/>
      <c r="O23" s="210">
        <v>99.2</v>
      </c>
      <c r="P23" s="211"/>
      <c r="Q23" s="174" t="s">
        <v>262</v>
      </c>
      <c r="R23" s="176"/>
      <c r="S23" s="184">
        <v>206.9</v>
      </c>
      <c r="T23" s="185"/>
      <c r="U23" s="174" t="s">
        <v>262</v>
      </c>
      <c r="V23" s="176"/>
      <c r="W23" s="184">
        <v>201.1</v>
      </c>
      <c r="X23" s="185"/>
      <c r="Y23" s="184">
        <v>176.3</v>
      </c>
      <c r="Z23" s="185"/>
      <c r="AA23" s="184">
        <v>111.6</v>
      </c>
      <c r="AB23" s="185"/>
      <c r="AC23" s="184">
        <v>99.2</v>
      </c>
      <c r="AD23" s="185"/>
      <c r="AE23" s="174" t="s">
        <v>262</v>
      </c>
      <c r="AF23" s="176"/>
      <c r="AG23" s="174" t="s">
        <v>262</v>
      </c>
      <c r="AH23" s="176"/>
      <c r="AI23" s="174" t="s">
        <v>262</v>
      </c>
      <c r="AJ23" s="176"/>
      <c r="AK23" s="184">
        <v>201.1</v>
      </c>
      <c r="AL23" s="185"/>
      <c r="AM23" s="184">
        <v>176.3</v>
      </c>
      <c r="AN23" s="185"/>
      <c r="AO23" s="184">
        <v>111.6</v>
      </c>
      <c r="AP23" s="185"/>
      <c r="AQ23" s="184">
        <v>99.2</v>
      </c>
      <c r="AR23" s="185"/>
      <c r="AS23" s="184">
        <v>2070.6999999999998</v>
      </c>
      <c r="AT23" s="185"/>
      <c r="AU23" s="9">
        <v>98.6</v>
      </c>
    </row>
    <row r="24" spans="1:47" ht="24.75" customHeight="1" x14ac:dyDescent="0.2">
      <c r="A24" s="183" t="s">
        <v>303</v>
      </c>
      <c r="B24" s="169"/>
      <c r="C24" s="174" t="s">
        <v>262</v>
      </c>
      <c r="D24" s="176"/>
      <c r="E24" s="184">
        <v>107.5</v>
      </c>
      <c r="F24" s="185"/>
      <c r="G24" s="174" t="s">
        <v>262</v>
      </c>
      <c r="H24" s="176"/>
      <c r="I24" s="184">
        <v>218</v>
      </c>
      <c r="J24" s="185"/>
      <c r="K24" s="184">
        <v>191.1</v>
      </c>
      <c r="L24" s="185"/>
      <c r="M24" s="184">
        <v>121</v>
      </c>
      <c r="N24" s="185"/>
      <c r="O24" s="290">
        <v>107.5</v>
      </c>
      <c r="P24" s="291"/>
      <c r="Q24" s="174" t="s">
        <v>262</v>
      </c>
      <c r="R24" s="176"/>
      <c r="S24" s="184">
        <v>224.3</v>
      </c>
      <c r="T24" s="185"/>
      <c r="U24" s="174" t="s">
        <v>262</v>
      </c>
      <c r="V24" s="176"/>
      <c r="W24" s="184">
        <v>218</v>
      </c>
      <c r="X24" s="185"/>
      <c r="Y24" s="184">
        <v>191.1</v>
      </c>
      <c r="Z24" s="185"/>
      <c r="AA24" s="184">
        <v>121</v>
      </c>
      <c r="AB24" s="185"/>
      <c r="AC24" s="184">
        <v>107.5</v>
      </c>
      <c r="AD24" s="185"/>
      <c r="AE24" s="174" t="s">
        <v>262</v>
      </c>
      <c r="AF24" s="176"/>
      <c r="AG24" s="174" t="s">
        <v>262</v>
      </c>
      <c r="AH24" s="176"/>
      <c r="AI24" s="174" t="s">
        <v>262</v>
      </c>
      <c r="AJ24" s="176"/>
      <c r="AK24" s="184">
        <v>218</v>
      </c>
      <c r="AL24" s="185"/>
      <c r="AM24" s="184">
        <v>191.1</v>
      </c>
      <c r="AN24" s="185"/>
      <c r="AO24" s="184">
        <v>121</v>
      </c>
      <c r="AP24" s="185"/>
      <c r="AQ24" s="184">
        <v>107.5</v>
      </c>
      <c r="AR24" s="185"/>
      <c r="AS24" s="184">
        <v>2244.6</v>
      </c>
      <c r="AT24" s="185"/>
      <c r="AU24" s="9">
        <v>106.9</v>
      </c>
    </row>
    <row r="25" spans="1:47" ht="12.75" customHeight="1" x14ac:dyDescent="0.2">
      <c r="A25" s="183" t="s">
        <v>337</v>
      </c>
      <c r="B25" s="169"/>
      <c r="C25" s="190">
        <v>13.3</v>
      </c>
      <c r="D25" s="191"/>
      <c r="E25" s="188" t="s">
        <v>262</v>
      </c>
      <c r="F25" s="189"/>
      <c r="G25" s="280">
        <v>113</v>
      </c>
      <c r="H25" s="281"/>
      <c r="I25" s="188" t="s">
        <v>262</v>
      </c>
      <c r="J25" s="189"/>
      <c r="K25" s="188" t="s">
        <v>262</v>
      </c>
      <c r="L25" s="189"/>
      <c r="M25" s="190">
        <v>163</v>
      </c>
      <c r="N25" s="191"/>
      <c r="O25" s="188" t="s">
        <v>262</v>
      </c>
      <c r="P25" s="189"/>
      <c r="Q25" s="206">
        <v>13.3</v>
      </c>
      <c r="R25" s="207"/>
      <c r="S25" s="188" t="s">
        <v>262</v>
      </c>
      <c r="T25" s="189"/>
      <c r="U25" s="190">
        <v>113</v>
      </c>
      <c r="V25" s="191"/>
      <c r="W25" s="188" t="s">
        <v>262</v>
      </c>
      <c r="X25" s="189"/>
      <c r="Y25" s="188" t="s">
        <v>262</v>
      </c>
      <c r="Z25" s="189"/>
      <c r="AA25" s="190">
        <v>163</v>
      </c>
      <c r="AB25" s="191"/>
      <c r="AC25" s="188" t="s">
        <v>262</v>
      </c>
      <c r="AD25" s="189"/>
      <c r="AE25" s="208">
        <v>13.3</v>
      </c>
      <c r="AF25" s="209"/>
      <c r="AG25" s="208">
        <v>28.8</v>
      </c>
      <c r="AH25" s="209"/>
      <c r="AI25" s="190">
        <v>113</v>
      </c>
      <c r="AJ25" s="191"/>
      <c r="AK25" s="188" t="s">
        <v>262</v>
      </c>
      <c r="AL25" s="189"/>
      <c r="AM25" s="188" t="s">
        <v>262</v>
      </c>
      <c r="AN25" s="189"/>
      <c r="AO25" s="190">
        <v>163</v>
      </c>
      <c r="AP25" s="191"/>
      <c r="AQ25" s="188" t="s">
        <v>262</v>
      </c>
      <c r="AR25" s="189"/>
      <c r="AS25" s="190">
        <v>896.7</v>
      </c>
      <c r="AT25" s="191"/>
      <c r="AU25" s="6">
        <v>42.7</v>
      </c>
    </row>
    <row r="26" spans="1:47" ht="25.5" customHeight="1" x14ac:dyDescent="0.2">
      <c r="A26" s="183" t="s">
        <v>306</v>
      </c>
      <c r="B26" s="169"/>
      <c r="C26" s="174" t="s">
        <v>262</v>
      </c>
      <c r="D26" s="176"/>
      <c r="E26" s="184">
        <v>118.8</v>
      </c>
      <c r="F26" s="185"/>
      <c r="G26" s="174" t="s">
        <v>262</v>
      </c>
      <c r="H26" s="176"/>
      <c r="I26" s="174" t="s">
        <v>262</v>
      </c>
      <c r="J26" s="176"/>
      <c r="K26" s="174" t="s">
        <v>262</v>
      </c>
      <c r="L26" s="176"/>
      <c r="M26" s="174" t="s">
        <v>262</v>
      </c>
      <c r="N26" s="176"/>
      <c r="O26" s="174" t="s">
        <v>262</v>
      </c>
      <c r="P26" s="176"/>
      <c r="Q26" s="174" t="s">
        <v>262</v>
      </c>
      <c r="R26" s="176"/>
      <c r="S26" s="184">
        <v>118.8</v>
      </c>
      <c r="T26" s="185"/>
      <c r="U26" s="174" t="s">
        <v>262</v>
      </c>
      <c r="V26" s="176"/>
      <c r="W26" s="174" t="s">
        <v>262</v>
      </c>
      <c r="X26" s="176"/>
      <c r="Y26" s="174" t="s">
        <v>262</v>
      </c>
      <c r="Z26" s="176"/>
      <c r="AA26" s="174" t="s">
        <v>262</v>
      </c>
      <c r="AB26" s="176"/>
      <c r="AC26" s="174" t="s">
        <v>262</v>
      </c>
      <c r="AD26" s="176"/>
      <c r="AE26" s="174" t="s">
        <v>262</v>
      </c>
      <c r="AF26" s="176"/>
      <c r="AG26" s="290">
        <v>150</v>
      </c>
      <c r="AH26" s="291"/>
      <c r="AI26" s="174" t="s">
        <v>262</v>
      </c>
      <c r="AJ26" s="176"/>
      <c r="AK26" s="174" t="s">
        <v>262</v>
      </c>
      <c r="AL26" s="176"/>
      <c r="AM26" s="174" t="s">
        <v>262</v>
      </c>
      <c r="AN26" s="176"/>
      <c r="AO26" s="174" t="s">
        <v>262</v>
      </c>
      <c r="AP26" s="176"/>
      <c r="AQ26" s="174" t="s">
        <v>262</v>
      </c>
      <c r="AR26" s="176"/>
      <c r="AS26" s="184">
        <v>387.6</v>
      </c>
      <c r="AT26" s="185"/>
      <c r="AU26" s="9">
        <v>18.5</v>
      </c>
    </row>
  </sheetData>
  <mergeCells count="555">
    <mergeCell ref="AO26:AP26"/>
    <mergeCell ref="AQ26:AR26"/>
    <mergeCell ref="AS26:AT26"/>
    <mergeCell ref="AM25:AN25"/>
    <mergeCell ref="AO25:AP25"/>
    <mergeCell ref="AQ25:AR25"/>
    <mergeCell ref="AS25:AT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K24:AL24"/>
    <mergeCell ref="AM24:AN24"/>
    <mergeCell ref="AO24:AP24"/>
    <mergeCell ref="AQ24:AR24"/>
    <mergeCell ref="AS24:AT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K18:AL18"/>
    <mergeCell ref="AM18:AN18"/>
    <mergeCell ref="AO18:AP18"/>
    <mergeCell ref="AQ18:AR18"/>
    <mergeCell ref="AS18:A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I17:AJ17"/>
    <mergeCell ref="AK17:AL17"/>
    <mergeCell ref="AM17:AN17"/>
    <mergeCell ref="AO17:AP17"/>
    <mergeCell ref="AQ17:AR17"/>
    <mergeCell ref="AS17:A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G16:AH16"/>
    <mergeCell ref="AI16:AJ16"/>
    <mergeCell ref="AK16:AL16"/>
    <mergeCell ref="AM16:AN16"/>
    <mergeCell ref="AO16:AP16"/>
    <mergeCell ref="AQ16:AR16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L13:AM13"/>
    <mergeCell ref="AN13:AO13"/>
    <mergeCell ref="AP13:AQ13"/>
    <mergeCell ref="AR13:AS13"/>
    <mergeCell ref="AT13:AU13"/>
    <mergeCell ref="A14:AV14"/>
    <mergeCell ref="A15:B16"/>
    <mergeCell ref="C15:AR15"/>
    <mergeCell ref="AS15:A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R10:AS10"/>
    <mergeCell ref="AT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L7:AM7"/>
    <mergeCell ref="AN7:AO7"/>
    <mergeCell ref="AP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N2:AO2"/>
    <mergeCell ref="AP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7.33203125" customWidth="1"/>
  </cols>
  <sheetData>
    <row r="1" spans="1:24" ht="24.75" customHeight="1" x14ac:dyDescent="0.2">
      <c r="A1" s="30" t="s">
        <v>307</v>
      </c>
      <c r="B1" s="89" t="s">
        <v>262</v>
      </c>
      <c r="C1" s="40">
        <v>129.19999999999999</v>
      </c>
      <c r="D1" s="89" t="s">
        <v>262</v>
      </c>
      <c r="E1" s="89" t="s">
        <v>262</v>
      </c>
      <c r="F1" s="89" t="s">
        <v>262</v>
      </c>
      <c r="G1" s="89" t="s">
        <v>262</v>
      </c>
      <c r="H1" s="89" t="s">
        <v>262</v>
      </c>
      <c r="I1" s="89" t="s">
        <v>262</v>
      </c>
      <c r="J1" s="40">
        <v>129.19999999999999</v>
      </c>
      <c r="K1" s="89" t="s">
        <v>262</v>
      </c>
      <c r="L1" s="89" t="s">
        <v>262</v>
      </c>
      <c r="M1" s="89" t="s">
        <v>262</v>
      </c>
      <c r="N1" s="89" t="s">
        <v>262</v>
      </c>
      <c r="O1" s="89" t="s">
        <v>262</v>
      </c>
      <c r="P1" s="89" t="s">
        <v>262</v>
      </c>
      <c r="Q1" s="40">
        <v>163.19999999999999</v>
      </c>
      <c r="R1" s="89" t="s">
        <v>262</v>
      </c>
      <c r="S1" s="89" t="s">
        <v>262</v>
      </c>
      <c r="T1" s="89" t="s">
        <v>262</v>
      </c>
      <c r="U1" s="89" t="s">
        <v>262</v>
      </c>
      <c r="V1" s="89" t="s">
        <v>262</v>
      </c>
      <c r="W1" s="40">
        <v>421.6</v>
      </c>
      <c r="X1" s="40">
        <v>20.100000000000001</v>
      </c>
    </row>
    <row r="2" spans="1:24" ht="12.75" customHeight="1" x14ac:dyDescent="0.2">
      <c r="A2" s="5" t="s">
        <v>314</v>
      </c>
      <c r="B2" s="74" t="s">
        <v>262</v>
      </c>
      <c r="C2" s="74" t="s">
        <v>262</v>
      </c>
      <c r="D2" s="6">
        <v>10</v>
      </c>
      <c r="E2" s="6">
        <v>8.1</v>
      </c>
      <c r="F2" s="6">
        <v>8.8000000000000007</v>
      </c>
      <c r="G2" s="74" t="s">
        <v>262</v>
      </c>
      <c r="H2" s="74" t="s">
        <v>262</v>
      </c>
      <c r="I2" s="74" t="s">
        <v>262</v>
      </c>
      <c r="J2" s="74" t="s">
        <v>262</v>
      </c>
      <c r="K2" s="6">
        <v>10</v>
      </c>
      <c r="L2" s="6">
        <v>8.1</v>
      </c>
      <c r="M2" s="6">
        <v>8.8000000000000007</v>
      </c>
      <c r="N2" s="74" t="s">
        <v>262</v>
      </c>
      <c r="O2" s="74" t="s">
        <v>262</v>
      </c>
      <c r="P2" s="74" t="s">
        <v>262</v>
      </c>
      <c r="Q2" s="74" t="s">
        <v>262</v>
      </c>
      <c r="R2" s="6">
        <v>10</v>
      </c>
      <c r="S2" s="6">
        <v>8.1</v>
      </c>
      <c r="T2" s="6">
        <v>8.8000000000000007</v>
      </c>
      <c r="U2" s="74" t="s">
        <v>262</v>
      </c>
      <c r="V2" s="74" t="s">
        <v>262</v>
      </c>
      <c r="W2" s="6">
        <v>80.599999999999994</v>
      </c>
      <c r="X2" s="6">
        <v>3.8</v>
      </c>
    </row>
    <row r="3" spans="1:24" ht="24.75" customHeight="1" x14ac:dyDescent="0.2">
      <c r="A3" s="5" t="s">
        <v>267</v>
      </c>
      <c r="B3" s="73" t="s">
        <v>262</v>
      </c>
      <c r="C3" s="9">
        <v>15.5</v>
      </c>
      <c r="D3" s="73" t="s">
        <v>262</v>
      </c>
      <c r="E3" s="73" t="s">
        <v>262</v>
      </c>
      <c r="F3" s="73" t="s">
        <v>262</v>
      </c>
      <c r="G3" s="73" t="s">
        <v>262</v>
      </c>
      <c r="H3" s="9">
        <v>15.5</v>
      </c>
      <c r="I3" s="73" t="s">
        <v>262</v>
      </c>
      <c r="J3" s="73" t="s">
        <v>262</v>
      </c>
      <c r="K3" s="73" t="s">
        <v>262</v>
      </c>
      <c r="L3" s="73" t="s">
        <v>262</v>
      </c>
      <c r="M3" s="73" t="s">
        <v>262</v>
      </c>
      <c r="N3" s="73" t="s">
        <v>262</v>
      </c>
      <c r="O3" s="9">
        <v>15.5</v>
      </c>
      <c r="P3" s="73" t="s">
        <v>262</v>
      </c>
      <c r="Q3" s="73" t="s">
        <v>262</v>
      </c>
      <c r="R3" s="73" t="s">
        <v>262</v>
      </c>
      <c r="S3" s="73" t="s">
        <v>262</v>
      </c>
      <c r="T3" s="73" t="s">
        <v>262</v>
      </c>
      <c r="U3" s="73" t="s">
        <v>262</v>
      </c>
      <c r="V3" s="9">
        <v>15.5</v>
      </c>
      <c r="W3" s="9">
        <v>62</v>
      </c>
      <c r="X3" s="9">
        <v>3</v>
      </c>
    </row>
    <row r="4" spans="1:24" ht="12.75" customHeight="1" x14ac:dyDescent="0.2">
      <c r="A4" s="5" t="s">
        <v>431</v>
      </c>
      <c r="B4" s="74" t="s">
        <v>262</v>
      </c>
      <c r="C4" s="74" t="s">
        <v>262</v>
      </c>
      <c r="D4" s="74" t="s">
        <v>262</v>
      </c>
      <c r="E4" s="74" t="s">
        <v>262</v>
      </c>
      <c r="F4" s="74" t="s">
        <v>262</v>
      </c>
      <c r="G4" s="6">
        <v>170</v>
      </c>
      <c r="H4" s="74" t="s">
        <v>262</v>
      </c>
      <c r="I4" s="74" t="s">
        <v>262</v>
      </c>
      <c r="J4" s="74" t="s">
        <v>262</v>
      </c>
      <c r="K4" s="74" t="s">
        <v>262</v>
      </c>
      <c r="L4" s="74" t="s">
        <v>262</v>
      </c>
      <c r="M4" s="74" t="s">
        <v>262</v>
      </c>
      <c r="N4" s="6">
        <v>170</v>
      </c>
      <c r="O4" s="74" t="s">
        <v>262</v>
      </c>
      <c r="P4" s="74" t="s">
        <v>262</v>
      </c>
      <c r="Q4" s="74" t="s">
        <v>262</v>
      </c>
      <c r="R4" s="74" t="s">
        <v>262</v>
      </c>
      <c r="S4" s="74" t="s">
        <v>262</v>
      </c>
      <c r="T4" s="74" t="s">
        <v>262</v>
      </c>
      <c r="U4" s="6">
        <v>170</v>
      </c>
      <c r="V4" s="74" t="s">
        <v>262</v>
      </c>
      <c r="W4" s="6">
        <v>510</v>
      </c>
      <c r="X4" s="6">
        <v>24.3</v>
      </c>
    </row>
    <row r="5" spans="1:24" ht="12.75" customHeight="1" x14ac:dyDescent="0.2">
      <c r="A5" s="5" t="s">
        <v>434</v>
      </c>
      <c r="B5" s="74" t="s">
        <v>262</v>
      </c>
      <c r="C5" s="6">
        <v>40</v>
      </c>
      <c r="D5" s="74" t="s">
        <v>262</v>
      </c>
      <c r="E5" s="74" t="s">
        <v>262</v>
      </c>
      <c r="F5" s="74" t="s">
        <v>262</v>
      </c>
      <c r="G5" s="74" t="s">
        <v>262</v>
      </c>
      <c r="H5" s="6">
        <v>40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6">
        <v>40</v>
      </c>
      <c r="P5" s="74" t="s">
        <v>262</v>
      </c>
      <c r="Q5" s="74" t="s">
        <v>262</v>
      </c>
      <c r="R5" s="74" t="s">
        <v>262</v>
      </c>
      <c r="S5" s="74" t="s">
        <v>262</v>
      </c>
      <c r="T5" s="74" t="s">
        <v>262</v>
      </c>
      <c r="U5" s="74" t="s">
        <v>262</v>
      </c>
      <c r="V5" s="6">
        <v>40</v>
      </c>
      <c r="W5" s="6">
        <v>160</v>
      </c>
      <c r="X5" s="6">
        <v>7.6</v>
      </c>
    </row>
    <row r="6" spans="1:24" ht="25.5" customHeight="1" x14ac:dyDescent="0.2">
      <c r="A6" s="5" t="s">
        <v>309</v>
      </c>
      <c r="B6" s="73" t="s">
        <v>262</v>
      </c>
      <c r="C6" s="9">
        <v>2</v>
      </c>
      <c r="D6" s="73" t="s">
        <v>262</v>
      </c>
      <c r="E6" s="73" t="s">
        <v>262</v>
      </c>
      <c r="F6" s="73" t="s">
        <v>262</v>
      </c>
      <c r="G6" s="73" t="s">
        <v>262</v>
      </c>
      <c r="H6" s="73" t="s">
        <v>262</v>
      </c>
      <c r="I6" s="73" t="s">
        <v>262</v>
      </c>
      <c r="J6" s="9">
        <v>2</v>
      </c>
      <c r="K6" s="73" t="s">
        <v>262</v>
      </c>
      <c r="L6" s="73" t="s">
        <v>262</v>
      </c>
      <c r="M6" s="73" t="s">
        <v>262</v>
      </c>
      <c r="N6" s="73" t="s">
        <v>262</v>
      </c>
      <c r="O6" s="73" t="s">
        <v>262</v>
      </c>
      <c r="P6" s="73" t="s">
        <v>262</v>
      </c>
      <c r="Q6" s="9">
        <v>2</v>
      </c>
      <c r="R6" s="73" t="s">
        <v>262</v>
      </c>
      <c r="S6" s="73" t="s">
        <v>262</v>
      </c>
      <c r="T6" s="73" t="s">
        <v>262</v>
      </c>
      <c r="U6" s="73" t="s">
        <v>262</v>
      </c>
      <c r="V6" s="73" t="s">
        <v>262</v>
      </c>
      <c r="W6" s="9">
        <v>5.9</v>
      </c>
      <c r="X6" s="9">
        <v>0.3</v>
      </c>
    </row>
    <row r="7" spans="1:24" ht="24.75" customHeight="1" x14ac:dyDescent="0.2">
      <c r="A7" s="5" t="s">
        <v>338</v>
      </c>
      <c r="B7" s="73" t="s">
        <v>262</v>
      </c>
      <c r="C7" s="73" t="s">
        <v>262</v>
      </c>
      <c r="D7" s="73" t="s">
        <v>262</v>
      </c>
      <c r="E7" s="73" t="s">
        <v>262</v>
      </c>
      <c r="F7" s="9">
        <v>4.7</v>
      </c>
      <c r="G7" s="9">
        <v>10</v>
      </c>
      <c r="H7" s="9">
        <v>2.7</v>
      </c>
      <c r="I7" s="73" t="s">
        <v>262</v>
      </c>
      <c r="J7" s="73" t="s">
        <v>262</v>
      </c>
      <c r="K7" s="73" t="s">
        <v>262</v>
      </c>
      <c r="L7" s="73" t="s">
        <v>262</v>
      </c>
      <c r="M7" s="9">
        <v>4.7</v>
      </c>
      <c r="N7" s="9">
        <v>10</v>
      </c>
      <c r="O7" s="73" t="s">
        <v>262</v>
      </c>
      <c r="P7" s="73" t="s">
        <v>262</v>
      </c>
      <c r="Q7" s="73" t="s">
        <v>262</v>
      </c>
      <c r="R7" s="73" t="s">
        <v>262</v>
      </c>
      <c r="S7" s="73" t="s">
        <v>262</v>
      </c>
      <c r="T7" s="9">
        <v>4.7</v>
      </c>
      <c r="U7" s="9">
        <v>10</v>
      </c>
      <c r="V7" s="73" t="s">
        <v>262</v>
      </c>
      <c r="W7" s="9">
        <v>46.8</v>
      </c>
      <c r="X7" s="9">
        <v>2.2000000000000002</v>
      </c>
    </row>
    <row r="8" spans="1:24" ht="12.75" customHeight="1" x14ac:dyDescent="0.2">
      <c r="A8" s="5" t="s">
        <v>311</v>
      </c>
      <c r="B8" s="6">
        <v>113</v>
      </c>
      <c r="C8" s="74" t="s">
        <v>262</v>
      </c>
      <c r="D8" s="74" t="s">
        <v>262</v>
      </c>
      <c r="E8" s="6">
        <v>113</v>
      </c>
      <c r="F8" s="74" t="s">
        <v>262</v>
      </c>
      <c r="G8" s="74" t="s">
        <v>262</v>
      </c>
      <c r="H8" s="74" t="s">
        <v>262</v>
      </c>
      <c r="I8" s="6">
        <v>113</v>
      </c>
      <c r="J8" s="74" t="s">
        <v>262</v>
      </c>
      <c r="K8" s="74" t="s">
        <v>262</v>
      </c>
      <c r="L8" s="6">
        <v>113</v>
      </c>
      <c r="M8" s="74" t="s">
        <v>262</v>
      </c>
      <c r="N8" s="74" t="s">
        <v>262</v>
      </c>
      <c r="O8" s="74" t="s">
        <v>262</v>
      </c>
      <c r="P8" s="6">
        <v>113</v>
      </c>
      <c r="Q8" s="6">
        <v>28.8</v>
      </c>
      <c r="R8" s="74" t="s">
        <v>262</v>
      </c>
      <c r="S8" s="6">
        <v>113</v>
      </c>
      <c r="T8" s="74" t="s">
        <v>262</v>
      </c>
      <c r="U8" s="74" t="s">
        <v>262</v>
      </c>
      <c r="V8" s="74" t="s">
        <v>262</v>
      </c>
      <c r="W8" s="6">
        <v>706.8</v>
      </c>
      <c r="X8" s="6">
        <v>33.700000000000003</v>
      </c>
    </row>
    <row r="9" spans="1:24" ht="24.75" customHeight="1" x14ac:dyDescent="0.2">
      <c r="A9" s="5" t="s">
        <v>268</v>
      </c>
      <c r="B9" s="9">
        <v>16.7</v>
      </c>
      <c r="C9" s="9">
        <v>51</v>
      </c>
      <c r="D9" s="9">
        <v>8.3000000000000007</v>
      </c>
      <c r="E9" s="73" t="s">
        <v>262</v>
      </c>
      <c r="F9" s="9">
        <v>105.9</v>
      </c>
      <c r="G9" s="9">
        <v>3</v>
      </c>
      <c r="H9" s="9">
        <v>40</v>
      </c>
      <c r="I9" s="9">
        <v>16.7</v>
      </c>
      <c r="J9" s="9">
        <v>11</v>
      </c>
      <c r="K9" s="9">
        <v>8.3000000000000007</v>
      </c>
      <c r="L9" s="73" t="s">
        <v>262</v>
      </c>
      <c r="M9" s="9">
        <v>105.9</v>
      </c>
      <c r="N9" s="9">
        <v>3</v>
      </c>
      <c r="O9" s="9">
        <v>40</v>
      </c>
      <c r="P9" s="9">
        <v>16.7</v>
      </c>
      <c r="Q9" s="9">
        <v>11</v>
      </c>
      <c r="R9" s="9">
        <v>8.3000000000000007</v>
      </c>
      <c r="S9" s="73" t="s">
        <v>262</v>
      </c>
      <c r="T9" s="9">
        <v>105.9</v>
      </c>
      <c r="U9" s="73" t="s">
        <v>262</v>
      </c>
      <c r="V9" s="9">
        <v>40</v>
      </c>
      <c r="W9" s="9">
        <v>591.70000000000005</v>
      </c>
      <c r="X9" s="9">
        <v>28.2</v>
      </c>
    </row>
    <row r="10" spans="1:24" ht="25.5" customHeight="1" x14ac:dyDescent="0.2">
      <c r="A10" s="5" t="s">
        <v>269</v>
      </c>
      <c r="B10" s="9">
        <v>18.100000000000001</v>
      </c>
      <c r="C10" s="9">
        <v>55.4</v>
      </c>
      <c r="D10" s="9">
        <v>9</v>
      </c>
      <c r="E10" s="73" t="s">
        <v>262</v>
      </c>
      <c r="F10" s="9">
        <v>115.3</v>
      </c>
      <c r="G10" s="9">
        <v>3.3</v>
      </c>
      <c r="H10" s="9">
        <v>43.5</v>
      </c>
      <c r="I10" s="9">
        <v>18.100000000000001</v>
      </c>
      <c r="J10" s="9">
        <v>11.9</v>
      </c>
      <c r="K10" s="9">
        <v>9</v>
      </c>
      <c r="L10" s="73" t="s">
        <v>262</v>
      </c>
      <c r="M10" s="9">
        <v>115.3</v>
      </c>
      <c r="N10" s="9">
        <v>3.3</v>
      </c>
      <c r="O10" s="9">
        <v>43.5</v>
      </c>
      <c r="P10" s="9">
        <v>18.100000000000001</v>
      </c>
      <c r="Q10" s="9">
        <v>11.9</v>
      </c>
      <c r="R10" s="9">
        <v>9</v>
      </c>
      <c r="S10" s="73" t="s">
        <v>262</v>
      </c>
      <c r="T10" s="9">
        <v>115.3</v>
      </c>
      <c r="U10" s="73" t="s">
        <v>262</v>
      </c>
      <c r="V10" s="9">
        <v>43.5</v>
      </c>
      <c r="W10" s="9">
        <v>643.5</v>
      </c>
      <c r="X10" s="9">
        <v>30.6</v>
      </c>
    </row>
    <row r="11" spans="1:24" ht="12.75" customHeight="1" x14ac:dyDescent="0.2">
      <c r="A11" s="5" t="s">
        <v>312</v>
      </c>
      <c r="B11" s="6">
        <v>13.3</v>
      </c>
      <c r="C11" s="6">
        <v>3</v>
      </c>
      <c r="D11" s="6">
        <v>16.7</v>
      </c>
      <c r="E11" s="6">
        <v>21.6</v>
      </c>
      <c r="F11" s="6">
        <v>18</v>
      </c>
      <c r="G11" s="6">
        <v>31.1</v>
      </c>
      <c r="H11" s="6">
        <v>2.7</v>
      </c>
      <c r="I11" s="6">
        <v>13.3</v>
      </c>
      <c r="J11" s="6">
        <v>3</v>
      </c>
      <c r="K11" s="6">
        <v>16.7</v>
      </c>
      <c r="L11" s="6">
        <v>21.6</v>
      </c>
      <c r="M11" s="6">
        <v>18</v>
      </c>
      <c r="N11" s="6">
        <v>31.1</v>
      </c>
      <c r="O11" s="74" t="s">
        <v>262</v>
      </c>
      <c r="P11" s="6">
        <v>13.3</v>
      </c>
      <c r="Q11" s="6">
        <v>53</v>
      </c>
      <c r="R11" s="6">
        <v>16.7</v>
      </c>
      <c r="S11" s="6">
        <v>21.6</v>
      </c>
      <c r="T11" s="6">
        <v>18</v>
      </c>
      <c r="U11" s="6">
        <v>28.3</v>
      </c>
      <c r="V11" s="74" t="s">
        <v>262</v>
      </c>
      <c r="W11" s="6">
        <v>360.9</v>
      </c>
      <c r="X11" s="6">
        <v>17.2</v>
      </c>
    </row>
    <row r="12" spans="1:24" ht="24.75" customHeight="1" x14ac:dyDescent="0.2">
      <c r="A12" s="5" t="s">
        <v>339</v>
      </c>
      <c r="B12" s="73" t="s">
        <v>262</v>
      </c>
      <c r="C12" s="73" t="s">
        <v>262</v>
      </c>
      <c r="D12" s="73" t="s">
        <v>262</v>
      </c>
      <c r="E12" s="73" t="s">
        <v>262</v>
      </c>
      <c r="F12" s="73" t="s">
        <v>262</v>
      </c>
      <c r="G12" s="73" t="s">
        <v>262</v>
      </c>
      <c r="H12" s="9">
        <v>93</v>
      </c>
      <c r="I12" s="73" t="s">
        <v>262</v>
      </c>
      <c r="J12" s="73" t="s">
        <v>262</v>
      </c>
      <c r="K12" s="73" t="s">
        <v>262</v>
      </c>
      <c r="L12" s="73" t="s">
        <v>262</v>
      </c>
      <c r="M12" s="73" t="s">
        <v>262</v>
      </c>
      <c r="N12" s="73" t="s">
        <v>262</v>
      </c>
      <c r="O12" s="9">
        <v>93</v>
      </c>
      <c r="P12" s="73" t="s">
        <v>262</v>
      </c>
      <c r="Q12" s="73" t="s">
        <v>262</v>
      </c>
      <c r="R12" s="73" t="s">
        <v>262</v>
      </c>
      <c r="S12" s="73" t="s">
        <v>262</v>
      </c>
      <c r="T12" s="73" t="s">
        <v>262</v>
      </c>
      <c r="U12" s="73" t="s">
        <v>262</v>
      </c>
      <c r="V12" s="9">
        <v>93</v>
      </c>
      <c r="W12" s="9">
        <v>279</v>
      </c>
      <c r="X12" s="9">
        <v>13.3</v>
      </c>
    </row>
    <row r="13" spans="1:24" ht="12.75" customHeight="1" x14ac:dyDescent="0.2">
      <c r="A13" s="5" t="s">
        <v>432</v>
      </c>
      <c r="B13" s="74" t="s">
        <v>262</v>
      </c>
      <c r="C13" s="74" t="s">
        <v>262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74" t="s">
        <v>262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6">
        <v>46.3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6">
        <v>46.3</v>
      </c>
      <c r="X13" s="6">
        <v>2.2000000000000002</v>
      </c>
    </row>
    <row r="14" spans="1:24" ht="25.5" customHeight="1" x14ac:dyDescent="0.2">
      <c r="A14" s="7" t="s">
        <v>313</v>
      </c>
      <c r="B14" s="9">
        <v>256.7</v>
      </c>
      <c r="C14" s="9">
        <v>50</v>
      </c>
      <c r="D14" s="9">
        <v>238.8</v>
      </c>
      <c r="E14" s="73" t="s">
        <v>262</v>
      </c>
      <c r="F14" s="73" t="s">
        <v>262</v>
      </c>
      <c r="G14" s="73" t="s">
        <v>262</v>
      </c>
      <c r="H14" s="9">
        <v>50</v>
      </c>
      <c r="I14" s="9">
        <v>256.7</v>
      </c>
      <c r="J14" s="73" t="s">
        <v>262</v>
      </c>
      <c r="K14" s="9">
        <v>238.8</v>
      </c>
      <c r="L14" s="73" t="s">
        <v>262</v>
      </c>
      <c r="M14" s="73" t="s">
        <v>262</v>
      </c>
      <c r="N14" s="73" t="s">
        <v>262</v>
      </c>
      <c r="O14" s="9">
        <v>50</v>
      </c>
      <c r="P14" s="9">
        <v>256.7</v>
      </c>
      <c r="Q14" s="73" t="s">
        <v>262</v>
      </c>
      <c r="R14" s="9">
        <v>238.8</v>
      </c>
      <c r="S14" s="73" t="s">
        <v>262</v>
      </c>
      <c r="T14" s="73" t="s">
        <v>262</v>
      </c>
      <c r="U14" s="73" t="s">
        <v>262</v>
      </c>
      <c r="V14" s="9">
        <v>50</v>
      </c>
      <c r="W14" s="9">
        <v>1686.3</v>
      </c>
      <c r="X14" s="9">
        <v>80.3</v>
      </c>
    </row>
    <row r="15" spans="1:24" ht="12.75" customHeight="1" x14ac:dyDescent="0.2">
      <c r="A15" s="5" t="s">
        <v>273</v>
      </c>
      <c r="B15" s="74" t="s">
        <v>262</v>
      </c>
      <c r="C15" s="74" t="s">
        <v>262</v>
      </c>
      <c r="D15" s="74" t="s">
        <v>262</v>
      </c>
      <c r="E15" s="6">
        <v>7.5</v>
      </c>
      <c r="F15" s="74" t="s">
        <v>262</v>
      </c>
      <c r="G15" s="74" t="s">
        <v>262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6">
        <v>7.5</v>
      </c>
      <c r="M15" s="74" t="s">
        <v>262</v>
      </c>
      <c r="N15" s="74" t="s">
        <v>262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6">
        <v>7.5</v>
      </c>
      <c r="T15" s="74" t="s">
        <v>262</v>
      </c>
      <c r="U15" s="74" t="s">
        <v>262</v>
      </c>
      <c r="V15" s="74" t="s">
        <v>262</v>
      </c>
      <c r="W15" s="6">
        <v>22.5</v>
      </c>
      <c r="X15" s="6">
        <v>1.1000000000000001</v>
      </c>
    </row>
    <row r="16" spans="1:24" ht="12.75" customHeight="1" x14ac:dyDescent="0.2">
      <c r="A16" s="5" t="s">
        <v>272</v>
      </c>
      <c r="B16" s="6">
        <v>120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120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240</v>
      </c>
      <c r="X16" s="6">
        <v>11.4</v>
      </c>
    </row>
    <row r="17" spans="1:24" ht="12.75" customHeight="1" x14ac:dyDescent="0.2">
      <c r="A17" s="5" t="s">
        <v>275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6">
        <v>33.9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6">
        <v>33.9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6">
        <v>33.9</v>
      </c>
      <c r="U17" s="74" t="s">
        <v>262</v>
      </c>
      <c r="V17" s="74" t="s">
        <v>262</v>
      </c>
      <c r="W17" s="6">
        <v>101.7</v>
      </c>
      <c r="X17" s="6">
        <v>4.8</v>
      </c>
    </row>
    <row r="18" spans="1:24" ht="12.75" customHeight="1" x14ac:dyDescent="0.2">
      <c r="A18" s="5" t="s">
        <v>315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12.8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12.8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12.8</v>
      </c>
      <c r="W18" s="6">
        <v>38.5</v>
      </c>
      <c r="X18" s="6">
        <v>1.8</v>
      </c>
    </row>
    <row r="19" spans="1:24" ht="24.75" customHeight="1" x14ac:dyDescent="0.2">
      <c r="A19" s="5" t="s">
        <v>278</v>
      </c>
      <c r="B19" s="73" t="s">
        <v>262</v>
      </c>
      <c r="C19" s="9">
        <v>12.8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73" t="s">
        <v>262</v>
      </c>
      <c r="I19" s="73" t="s">
        <v>262</v>
      </c>
      <c r="J19" s="9">
        <v>12.8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73" t="s">
        <v>262</v>
      </c>
      <c r="P19" s="73" t="s">
        <v>262</v>
      </c>
      <c r="Q19" s="9">
        <v>12.8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73" t="s">
        <v>262</v>
      </c>
      <c r="W19" s="9">
        <v>38.5</v>
      </c>
      <c r="X19" s="9">
        <v>1.8</v>
      </c>
    </row>
    <row r="20" spans="1:24" ht="12.75" customHeight="1" x14ac:dyDescent="0.2">
      <c r="A20" s="5" t="s">
        <v>277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6">
        <v>12.8</v>
      </c>
      <c r="G20" s="74" t="s">
        <v>262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6">
        <v>12.8</v>
      </c>
      <c r="N20" s="74" t="s">
        <v>262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6">
        <v>12.8</v>
      </c>
      <c r="U20" s="74" t="s">
        <v>262</v>
      </c>
      <c r="V20" s="74" t="s">
        <v>262</v>
      </c>
      <c r="W20" s="6">
        <v>38.5</v>
      </c>
      <c r="X20" s="6">
        <v>1.8</v>
      </c>
    </row>
    <row r="21" spans="1:24" ht="12.75" customHeight="1" x14ac:dyDescent="0.2">
      <c r="A21" s="5" t="s">
        <v>340</v>
      </c>
      <c r="B21" s="74" t="s">
        <v>262</v>
      </c>
      <c r="C21" s="74" t="s">
        <v>262</v>
      </c>
      <c r="D21" s="6">
        <v>12.8</v>
      </c>
      <c r="E21" s="74" t="s">
        <v>262</v>
      </c>
      <c r="F21" s="74" t="s">
        <v>262</v>
      </c>
      <c r="G21" s="6">
        <v>12.8</v>
      </c>
      <c r="H21" s="74" t="s">
        <v>262</v>
      </c>
      <c r="I21" s="74" t="s">
        <v>262</v>
      </c>
      <c r="J21" s="74" t="s">
        <v>262</v>
      </c>
      <c r="K21" s="6">
        <v>12.8</v>
      </c>
      <c r="L21" s="74" t="s">
        <v>262</v>
      </c>
      <c r="M21" s="74" t="s">
        <v>262</v>
      </c>
      <c r="N21" s="6">
        <v>12.8</v>
      </c>
      <c r="O21" s="74" t="s">
        <v>262</v>
      </c>
      <c r="P21" s="74" t="s">
        <v>262</v>
      </c>
      <c r="Q21" s="74" t="s">
        <v>262</v>
      </c>
      <c r="R21" s="6">
        <v>12.8</v>
      </c>
      <c r="S21" s="74" t="s">
        <v>262</v>
      </c>
      <c r="T21" s="74" t="s">
        <v>262</v>
      </c>
      <c r="U21" s="6">
        <v>12.8</v>
      </c>
      <c r="V21" s="74" t="s">
        <v>262</v>
      </c>
      <c r="W21" s="6">
        <v>77</v>
      </c>
      <c r="X21" s="6">
        <v>3.7</v>
      </c>
    </row>
    <row r="22" spans="1:24" ht="25.5" customHeight="1" x14ac:dyDescent="0.2">
      <c r="A22" s="5" t="s">
        <v>320</v>
      </c>
      <c r="B22" s="9">
        <v>72.900000000000006</v>
      </c>
      <c r="C22" s="9">
        <v>109.4</v>
      </c>
      <c r="D22" s="9">
        <v>150.69999999999999</v>
      </c>
      <c r="E22" s="9">
        <v>142.69999999999999</v>
      </c>
      <c r="F22" s="73" t="s">
        <v>262</v>
      </c>
      <c r="G22" s="9">
        <v>109.8</v>
      </c>
      <c r="H22" s="73" t="s">
        <v>262</v>
      </c>
      <c r="I22" s="9">
        <v>72.900000000000006</v>
      </c>
      <c r="J22" s="9">
        <v>109.4</v>
      </c>
      <c r="K22" s="9">
        <v>150.69999999999999</v>
      </c>
      <c r="L22" s="9">
        <v>142.69999999999999</v>
      </c>
      <c r="M22" s="73" t="s">
        <v>262</v>
      </c>
      <c r="N22" s="9">
        <v>109.8</v>
      </c>
      <c r="O22" s="73" t="s">
        <v>262</v>
      </c>
      <c r="P22" s="9">
        <v>72.900000000000006</v>
      </c>
      <c r="Q22" s="9">
        <v>109.4</v>
      </c>
      <c r="R22" s="9">
        <v>150.69999999999999</v>
      </c>
      <c r="S22" s="9">
        <v>142.69999999999999</v>
      </c>
      <c r="T22" s="73" t="s">
        <v>262</v>
      </c>
      <c r="U22" s="9">
        <v>72.900000000000006</v>
      </c>
      <c r="V22" s="73" t="s">
        <v>262</v>
      </c>
      <c r="W22" s="9">
        <v>1719.6</v>
      </c>
      <c r="X22" s="9">
        <v>81.900000000000006</v>
      </c>
    </row>
    <row r="23" spans="1:24" ht="24.75" customHeight="1" x14ac:dyDescent="0.2">
      <c r="A23" s="5" t="s">
        <v>322</v>
      </c>
      <c r="B23" s="73" t="s">
        <v>262</v>
      </c>
      <c r="C23" s="73" t="s">
        <v>262</v>
      </c>
      <c r="D23" s="73" t="s">
        <v>262</v>
      </c>
      <c r="E23" s="73" t="s">
        <v>262</v>
      </c>
      <c r="F23" s="9">
        <v>117.2</v>
      </c>
      <c r="G23" s="73" t="s">
        <v>262</v>
      </c>
      <c r="H23" s="9">
        <v>97.6</v>
      </c>
      <c r="I23" s="73" t="s">
        <v>262</v>
      </c>
      <c r="J23" s="73" t="s">
        <v>262</v>
      </c>
      <c r="K23" s="73" t="s">
        <v>262</v>
      </c>
      <c r="L23" s="73" t="s">
        <v>262</v>
      </c>
      <c r="M23" s="9">
        <v>117.2</v>
      </c>
      <c r="N23" s="73" t="s">
        <v>262</v>
      </c>
      <c r="O23" s="9">
        <v>63.3</v>
      </c>
      <c r="P23" s="73" t="s">
        <v>262</v>
      </c>
      <c r="Q23" s="73" t="s">
        <v>262</v>
      </c>
      <c r="R23" s="73" t="s">
        <v>262</v>
      </c>
      <c r="S23" s="73" t="s">
        <v>262</v>
      </c>
      <c r="T23" s="9">
        <v>117.2</v>
      </c>
      <c r="U23" s="73" t="s">
        <v>262</v>
      </c>
      <c r="V23" s="9">
        <v>63.3</v>
      </c>
      <c r="W23" s="9">
        <v>575.9</v>
      </c>
      <c r="X23" s="9">
        <v>27.4</v>
      </c>
    </row>
    <row r="24" spans="1:24" ht="24.75" customHeight="1" x14ac:dyDescent="0.2">
      <c r="A24" s="5" t="s">
        <v>323</v>
      </c>
      <c r="B24" s="73" t="s">
        <v>262</v>
      </c>
      <c r="C24" s="73" t="s">
        <v>262</v>
      </c>
      <c r="D24" s="73" t="s">
        <v>262</v>
      </c>
      <c r="E24" s="73" t="s">
        <v>262</v>
      </c>
      <c r="F24" s="73" t="s">
        <v>262</v>
      </c>
      <c r="G24" s="73" t="s">
        <v>262</v>
      </c>
      <c r="H24" s="73" t="s">
        <v>262</v>
      </c>
      <c r="I24" s="73" t="s">
        <v>262</v>
      </c>
      <c r="J24" s="73" t="s">
        <v>262</v>
      </c>
      <c r="K24" s="73" t="s">
        <v>262</v>
      </c>
      <c r="L24" s="73" t="s">
        <v>262</v>
      </c>
      <c r="M24" s="73" t="s">
        <v>262</v>
      </c>
      <c r="N24" s="73" t="s">
        <v>262</v>
      </c>
      <c r="O24" s="73" t="s">
        <v>262</v>
      </c>
      <c r="P24" s="73" t="s">
        <v>262</v>
      </c>
      <c r="Q24" s="9">
        <v>0.9</v>
      </c>
      <c r="R24" s="73" t="s">
        <v>262</v>
      </c>
      <c r="S24" s="73" t="s">
        <v>262</v>
      </c>
      <c r="T24" s="73" t="s">
        <v>262</v>
      </c>
      <c r="U24" s="73" t="s">
        <v>262</v>
      </c>
      <c r="V24" s="73" t="s">
        <v>262</v>
      </c>
      <c r="W24" s="9">
        <v>0.9</v>
      </c>
      <c r="X24" s="9">
        <v>0</v>
      </c>
    </row>
    <row r="25" spans="1:24" ht="12.75" customHeight="1" x14ac:dyDescent="0.2">
      <c r="A25" s="5" t="s">
        <v>99</v>
      </c>
      <c r="B25" s="6">
        <v>17.3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17.3</v>
      </c>
      <c r="J25" s="6">
        <v>45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6">
        <v>12.9</v>
      </c>
      <c r="P25" s="6">
        <v>17.3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6">
        <v>17.3</v>
      </c>
      <c r="V25" s="6">
        <v>12.9</v>
      </c>
      <c r="W25" s="6">
        <v>140</v>
      </c>
      <c r="X25" s="6">
        <v>6.7</v>
      </c>
    </row>
    <row r="26" spans="1:24" ht="12.75" customHeight="1" x14ac:dyDescent="0.2">
      <c r="A26" s="5" t="s">
        <v>281</v>
      </c>
      <c r="B26" s="74" t="s">
        <v>262</v>
      </c>
      <c r="C26" s="6">
        <v>60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6">
        <v>30</v>
      </c>
      <c r="I26" s="74" t="s">
        <v>262</v>
      </c>
      <c r="J26" s="6">
        <v>30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6">
        <v>30</v>
      </c>
      <c r="P26" s="74" t="s">
        <v>262</v>
      </c>
      <c r="Q26" s="6">
        <v>60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6">
        <v>30</v>
      </c>
      <c r="W26" s="6">
        <v>240</v>
      </c>
      <c r="X26" s="6">
        <v>11.4</v>
      </c>
    </row>
    <row r="27" spans="1:24" ht="12.75" customHeight="1" x14ac:dyDescent="0.2">
      <c r="A27" s="5" t="s">
        <v>282</v>
      </c>
      <c r="B27" s="6">
        <v>5.3</v>
      </c>
      <c r="C27" s="6">
        <v>3.1</v>
      </c>
      <c r="D27" s="6">
        <v>12.5</v>
      </c>
      <c r="E27" s="6">
        <v>8.1</v>
      </c>
      <c r="F27" s="74" t="s">
        <v>262</v>
      </c>
      <c r="G27" s="6">
        <v>13.3</v>
      </c>
      <c r="H27" s="6">
        <v>1.5</v>
      </c>
      <c r="I27" s="6">
        <v>5.3</v>
      </c>
      <c r="J27" s="6">
        <v>1.6</v>
      </c>
      <c r="K27" s="6">
        <v>12.5</v>
      </c>
      <c r="L27" s="6">
        <v>8.1</v>
      </c>
      <c r="M27" s="74" t="s">
        <v>262</v>
      </c>
      <c r="N27" s="6">
        <v>13.3</v>
      </c>
      <c r="O27" s="6">
        <v>1.5</v>
      </c>
      <c r="P27" s="6">
        <v>5.3</v>
      </c>
      <c r="Q27" s="6">
        <v>1.6</v>
      </c>
      <c r="R27" s="6">
        <v>12.5</v>
      </c>
      <c r="S27" s="6">
        <v>8.1</v>
      </c>
      <c r="T27" s="74" t="s">
        <v>262</v>
      </c>
      <c r="U27" s="6">
        <v>18.600000000000001</v>
      </c>
      <c r="V27" s="6">
        <v>1.5</v>
      </c>
      <c r="W27" s="6">
        <v>133.80000000000001</v>
      </c>
      <c r="X27" s="6">
        <v>6.4</v>
      </c>
    </row>
    <row r="28" spans="1:24" ht="25.5" customHeight="1" x14ac:dyDescent="0.2">
      <c r="A28" s="7" t="s">
        <v>326</v>
      </c>
      <c r="B28" s="9">
        <v>40</v>
      </c>
      <c r="C28" s="9">
        <v>13</v>
      </c>
      <c r="D28" s="9">
        <v>0.6</v>
      </c>
      <c r="E28" s="73" t="s">
        <v>262</v>
      </c>
      <c r="F28" s="9">
        <v>17.5</v>
      </c>
      <c r="G28" s="73" t="s">
        <v>262</v>
      </c>
      <c r="H28" s="9">
        <v>8</v>
      </c>
      <c r="I28" s="9">
        <v>40</v>
      </c>
      <c r="J28" s="9">
        <v>9.5</v>
      </c>
      <c r="K28" s="9">
        <v>0.6</v>
      </c>
      <c r="L28" s="73" t="s">
        <v>262</v>
      </c>
      <c r="M28" s="9">
        <v>17.5</v>
      </c>
      <c r="N28" s="73" t="s">
        <v>262</v>
      </c>
      <c r="O28" s="9">
        <v>10.1</v>
      </c>
      <c r="P28" s="9">
        <v>40</v>
      </c>
      <c r="Q28" s="9">
        <v>16</v>
      </c>
      <c r="R28" s="9">
        <v>0.6</v>
      </c>
      <c r="S28" s="73" t="s">
        <v>262</v>
      </c>
      <c r="T28" s="9">
        <v>17.5</v>
      </c>
      <c r="U28" s="73" t="s">
        <v>262</v>
      </c>
      <c r="V28" s="9">
        <v>10.1</v>
      </c>
      <c r="W28" s="9">
        <v>241.1</v>
      </c>
      <c r="X28" s="9">
        <v>11.5</v>
      </c>
    </row>
    <row r="29" spans="1:24" ht="12.75" customHeight="1" x14ac:dyDescent="0.2">
      <c r="A29" s="5" t="s">
        <v>283</v>
      </c>
      <c r="B29" s="74" t="s">
        <v>262</v>
      </c>
      <c r="C29" s="74" t="s">
        <v>262</v>
      </c>
      <c r="D29" s="74" t="s">
        <v>262</v>
      </c>
      <c r="E29" s="74" t="s">
        <v>262</v>
      </c>
      <c r="F29" s="74" t="s">
        <v>262</v>
      </c>
      <c r="G29" s="74" t="s">
        <v>262</v>
      </c>
      <c r="H29" s="74" t="s">
        <v>262</v>
      </c>
      <c r="I29" s="74" t="s">
        <v>262</v>
      </c>
      <c r="J29" s="74" t="s">
        <v>262</v>
      </c>
      <c r="K29" s="74" t="s">
        <v>262</v>
      </c>
      <c r="L29" s="74" t="s">
        <v>262</v>
      </c>
      <c r="M29" s="74" t="s">
        <v>262</v>
      </c>
      <c r="N29" s="74" t="s">
        <v>262</v>
      </c>
      <c r="O29" s="74" t="s">
        <v>262</v>
      </c>
      <c r="P29" s="74" t="s">
        <v>262</v>
      </c>
      <c r="Q29" s="6">
        <v>14.3</v>
      </c>
      <c r="R29" s="74" t="s">
        <v>262</v>
      </c>
      <c r="S29" s="74" t="s">
        <v>262</v>
      </c>
      <c r="T29" s="74" t="s">
        <v>262</v>
      </c>
      <c r="U29" s="74" t="s">
        <v>262</v>
      </c>
      <c r="V29" s="74" t="s">
        <v>262</v>
      </c>
      <c r="W29" s="6">
        <v>14.3</v>
      </c>
      <c r="X29" s="6">
        <v>0.7</v>
      </c>
    </row>
    <row r="30" spans="1:24" ht="12.75" customHeight="1" x14ac:dyDescent="0.2">
      <c r="A30" s="5" t="s">
        <v>284</v>
      </c>
      <c r="B30" s="74" t="s">
        <v>262</v>
      </c>
      <c r="C30" s="74" t="s">
        <v>262</v>
      </c>
      <c r="D30" s="6">
        <v>5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74" t="s">
        <v>262</v>
      </c>
      <c r="J30" s="74" t="s">
        <v>262</v>
      </c>
      <c r="K30" s="6">
        <v>5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74" t="s">
        <v>262</v>
      </c>
      <c r="Q30" s="74" t="s">
        <v>262</v>
      </c>
      <c r="R30" s="6">
        <v>5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15</v>
      </c>
      <c r="X30" s="6">
        <v>0.7</v>
      </c>
    </row>
    <row r="31" spans="1:24" ht="12.75" customHeight="1" x14ac:dyDescent="0.2">
      <c r="A31" s="30" t="s">
        <v>427</v>
      </c>
      <c r="B31" s="31">
        <v>5</v>
      </c>
      <c r="C31" s="31">
        <v>5</v>
      </c>
      <c r="D31" s="32">
        <v>5</v>
      </c>
      <c r="E31" s="31">
        <v>5</v>
      </c>
      <c r="F31" s="94">
        <v>5</v>
      </c>
      <c r="G31" s="31">
        <v>5</v>
      </c>
      <c r="H31" s="31">
        <v>5</v>
      </c>
      <c r="I31" s="31">
        <v>5</v>
      </c>
      <c r="J31" s="31">
        <v>5</v>
      </c>
      <c r="K31" s="94">
        <v>5</v>
      </c>
      <c r="L31" s="32">
        <v>5</v>
      </c>
      <c r="M31" s="32">
        <v>5</v>
      </c>
      <c r="N31" s="31">
        <v>5</v>
      </c>
      <c r="O31" s="31">
        <v>5</v>
      </c>
      <c r="P31" s="31">
        <v>5</v>
      </c>
      <c r="Q31" s="32">
        <v>5</v>
      </c>
      <c r="R31" s="31">
        <v>5</v>
      </c>
      <c r="S31" s="94">
        <v>5</v>
      </c>
      <c r="T31" s="31">
        <v>5</v>
      </c>
      <c r="U31" s="31">
        <v>5</v>
      </c>
      <c r="V31" s="31">
        <v>5</v>
      </c>
      <c r="W31" s="31">
        <v>105</v>
      </c>
      <c r="X31" s="31">
        <v>5</v>
      </c>
    </row>
    <row r="32" spans="1:24" ht="24.75" customHeight="1" x14ac:dyDescent="0.2">
      <c r="A32" s="5" t="s">
        <v>286</v>
      </c>
      <c r="B32" s="9">
        <v>1</v>
      </c>
      <c r="C32" s="9">
        <v>1</v>
      </c>
      <c r="D32" s="17">
        <v>1</v>
      </c>
      <c r="E32" s="9">
        <v>1</v>
      </c>
      <c r="F32" s="77">
        <v>1</v>
      </c>
      <c r="G32" s="9">
        <v>1</v>
      </c>
      <c r="H32" s="9">
        <v>1</v>
      </c>
      <c r="I32" s="9">
        <v>1</v>
      </c>
      <c r="J32" s="9">
        <v>1</v>
      </c>
      <c r="K32" s="77">
        <v>1</v>
      </c>
      <c r="L32" s="17">
        <v>1</v>
      </c>
      <c r="M32" s="17">
        <v>1</v>
      </c>
      <c r="N32" s="9">
        <v>1</v>
      </c>
      <c r="O32" s="9">
        <v>1</v>
      </c>
      <c r="P32" s="9">
        <v>1</v>
      </c>
      <c r="Q32" s="17">
        <v>1</v>
      </c>
      <c r="R32" s="9">
        <v>1</v>
      </c>
      <c r="S32" s="77">
        <v>1</v>
      </c>
      <c r="T32" s="9">
        <v>1</v>
      </c>
      <c r="U32" s="9">
        <v>1</v>
      </c>
      <c r="V32" s="9">
        <v>1</v>
      </c>
      <c r="W32" s="9">
        <v>21</v>
      </c>
      <c r="X32" s="9">
        <v>1</v>
      </c>
    </row>
    <row r="33" spans="1:24" ht="25.5" customHeight="1" x14ac:dyDescent="0.2">
      <c r="A33" s="7" t="s">
        <v>288</v>
      </c>
      <c r="B33" s="9">
        <v>0.9</v>
      </c>
      <c r="C33" s="9">
        <v>1.3</v>
      </c>
      <c r="D33" s="17">
        <v>1</v>
      </c>
      <c r="E33" s="9">
        <v>1</v>
      </c>
      <c r="F33" s="77">
        <v>1.3</v>
      </c>
      <c r="G33" s="9">
        <v>1.1000000000000001</v>
      </c>
      <c r="H33" s="9">
        <v>1</v>
      </c>
      <c r="I33" s="9">
        <v>0.9</v>
      </c>
      <c r="J33" s="9">
        <v>1.1000000000000001</v>
      </c>
      <c r="K33" s="77">
        <v>1</v>
      </c>
      <c r="L33" s="17">
        <v>1</v>
      </c>
      <c r="M33" s="17">
        <v>1.3</v>
      </c>
      <c r="N33" s="9">
        <v>1.1000000000000001</v>
      </c>
      <c r="O33" s="9">
        <v>0.9</v>
      </c>
      <c r="P33" s="9">
        <v>0.9</v>
      </c>
      <c r="Q33" s="17">
        <v>1.3</v>
      </c>
      <c r="R33" s="9">
        <v>1</v>
      </c>
      <c r="S33" s="77">
        <v>1</v>
      </c>
      <c r="T33" s="9">
        <v>1.3</v>
      </c>
      <c r="U33" s="9">
        <v>0.9</v>
      </c>
      <c r="V33" s="9">
        <v>0.9</v>
      </c>
      <c r="W33" s="9">
        <v>22</v>
      </c>
      <c r="X33" s="9">
        <v>1.1000000000000001</v>
      </c>
    </row>
    <row r="34" spans="1:24" ht="12.75" customHeight="1" x14ac:dyDescent="0.2">
      <c r="A34" s="5" t="s">
        <v>327</v>
      </c>
      <c r="B34" s="74" t="s">
        <v>262</v>
      </c>
      <c r="C34" s="74" t="s">
        <v>262</v>
      </c>
      <c r="D34" s="20">
        <v>0.1</v>
      </c>
      <c r="E34" s="6">
        <v>0</v>
      </c>
      <c r="F34" s="76">
        <v>0</v>
      </c>
      <c r="G34" s="74" t="s">
        <v>262</v>
      </c>
      <c r="H34" s="74" t="s">
        <v>262</v>
      </c>
      <c r="I34" s="74" t="s">
        <v>262</v>
      </c>
      <c r="J34" s="74" t="s">
        <v>262</v>
      </c>
      <c r="K34" s="76">
        <v>0.1</v>
      </c>
      <c r="L34" s="20">
        <v>0</v>
      </c>
      <c r="M34" s="20">
        <v>0</v>
      </c>
      <c r="N34" s="74" t="s">
        <v>262</v>
      </c>
      <c r="O34" s="74" t="s">
        <v>262</v>
      </c>
      <c r="P34" s="74" t="s">
        <v>262</v>
      </c>
      <c r="Q34" s="20">
        <v>0.2</v>
      </c>
      <c r="R34" s="6">
        <v>0.1</v>
      </c>
      <c r="S34" s="76">
        <v>0</v>
      </c>
      <c r="T34" s="6">
        <v>0</v>
      </c>
      <c r="U34" s="74" t="s">
        <v>262</v>
      </c>
      <c r="V34" s="74" t="s">
        <v>262</v>
      </c>
      <c r="W34" s="6">
        <v>0.8</v>
      </c>
      <c r="X34" s="6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5" customWidth="1"/>
    <col min="4" max="4" width="0.6640625" customWidth="1"/>
    <col min="5" max="5" width="7.1640625" customWidth="1"/>
    <col min="6" max="6" width="1.1640625" customWidth="1"/>
    <col min="7" max="7" width="6" customWidth="1"/>
    <col min="8" max="8" width="1.1640625" customWidth="1"/>
    <col min="9" max="9" width="6" customWidth="1"/>
    <col min="10" max="10" width="1.1640625" customWidth="1"/>
    <col min="11" max="11" width="6" customWidth="1"/>
    <col min="12" max="12" width="1.1640625" customWidth="1"/>
    <col min="13" max="13" width="6" customWidth="1"/>
    <col min="14" max="14" width="1.1640625" customWidth="1"/>
    <col min="15" max="15" width="6" customWidth="1"/>
    <col min="16" max="16" width="1.1640625" customWidth="1"/>
    <col min="17" max="17" width="6" customWidth="1"/>
    <col min="18" max="18" width="1.1640625" customWidth="1"/>
    <col min="19" max="19" width="6" customWidth="1"/>
    <col min="20" max="20" width="1.1640625" customWidth="1"/>
    <col min="21" max="21" width="6" customWidth="1"/>
    <col min="22" max="22" width="1.1640625" customWidth="1"/>
    <col min="23" max="23" width="6" customWidth="1"/>
    <col min="24" max="24" width="1.33203125" customWidth="1"/>
    <col min="25" max="25" width="5.83203125" customWidth="1"/>
    <col min="26" max="26" width="1.33203125" customWidth="1"/>
    <col min="27" max="27" width="5.83203125" customWidth="1"/>
    <col min="28" max="28" width="1.33203125" customWidth="1"/>
    <col min="29" max="29" width="5.83203125" customWidth="1"/>
    <col min="30" max="30" width="1.33203125" customWidth="1"/>
    <col min="31" max="31" width="5.83203125" customWidth="1"/>
    <col min="32" max="32" width="1.33203125" customWidth="1"/>
    <col min="33" max="33" width="5.83203125" customWidth="1"/>
    <col min="34" max="34" width="1.33203125" customWidth="1"/>
    <col min="35" max="35" width="5.83203125" customWidth="1"/>
    <col min="36" max="36" width="1.33203125" customWidth="1"/>
    <col min="37" max="37" width="5.83203125" customWidth="1"/>
    <col min="38" max="38" width="1.33203125" customWidth="1"/>
    <col min="39" max="39" width="5.83203125" customWidth="1"/>
    <col min="40" max="40" width="1.33203125" customWidth="1"/>
    <col min="41" max="41" width="5.83203125" customWidth="1"/>
    <col min="42" max="42" width="1.33203125" customWidth="1"/>
    <col min="43" max="43" width="5.83203125" customWidth="1"/>
    <col min="44" max="44" width="1.33203125" customWidth="1"/>
    <col min="45" max="45" width="7.1640625" customWidth="1"/>
    <col min="46" max="46" width="1.1640625" customWidth="1"/>
    <col min="47" max="47" width="6" customWidth="1"/>
    <col min="48" max="48" width="0.83203125" customWidth="1"/>
    <col min="49" max="49" width="2.6640625" customWidth="1"/>
  </cols>
  <sheetData>
    <row r="1" spans="1:49" ht="34.5" customHeight="1" x14ac:dyDescent="0.2">
      <c r="A1" s="160" t="s">
        <v>342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</row>
    <row r="2" spans="1:49" ht="31.5" customHeight="1" x14ac:dyDescent="0.2">
      <c r="A2" s="172" t="s">
        <v>257</v>
      </c>
      <c r="B2" s="174" t="s">
        <v>343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6"/>
      <c r="AS2" s="292" t="s">
        <v>430</v>
      </c>
      <c r="AT2" s="293"/>
      <c r="AU2" s="183" t="s">
        <v>260</v>
      </c>
      <c r="AV2" s="169"/>
    </row>
    <row r="3" spans="1:49" ht="12.75" customHeight="1" x14ac:dyDescent="0.2">
      <c r="A3" s="173"/>
      <c r="B3" s="197">
        <v>1</v>
      </c>
      <c r="C3" s="198"/>
      <c r="D3" s="197">
        <v>2</v>
      </c>
      <c r="E3" s="260"/>
      <c r="F3" s="198"/>
      <c r="G3" s="197">
        <v>3</v>
      </c>
      <c r="H3" s="198"/>
      <c r="I3" s="197">
        <v>4</v>
      </c>
      <c r="J3" s="198"/>
      <c r="K3" s="197">
        <v>5</v>
      </c>
      <c r="L3" s="198"/>
      <c r="M3" s="197">
        <v>6</v>
      </c>
      <c r="N3" s="198"/>
      <c r="O3" s="197">
        <v>7</v>
      </c>
      <c r="P3" s="198"/>
      <c r="Q3" s="197">
        <v>1</v>
      </c>
      <c r="R3" s="198"/>
      <c r="S3" s="197">
        <v>2</v>
      </c>
      <c r="T3" s="198"/>
      <c r="U3" s="197">
        <v>3</v>
      </c>
      <c r="V3" s="198"/>
      <c r="W3" s="197">
        <v>4</v>
      </c>
      <c r="X3" s="198"/>
      <c r="Y3" s="197">
        <v>5</v>
      </c>
      <c r="Z3" s="198"/>
      <c r="AA3" s="197">
        <v>6</v>
      </c>
      <c r="AB3" s="198"/>
      <c r="AC3" s="197">
        <v>7</v>
      </c>
      <c r="AD3" s="198"/>
      <c r="AE3" s="197">
        <v>1</v>
      </c>
      <c r="AF3" s="198"/>
      <c r="AG3" s="197">
        <v>2</v>
      </c>
      <c r="AH3" s="198"/>
      <c r="AI3" s="197">
        <v>3</v>
      </c>
      <c r="AJ3" s="198"/>
      <c r="AK3" s="197">
        <v>4</v>
      </c>
      <c r="AL3" s="198"/>
      <c r="AM3" s="197">
        <v>5</v>
      </c>
      <c r="AN3" s="198"/>
      <c r="AO3" s="197">
        <v>6</v>
      </c>
      <c r="AP3" s="198"/>
      <c r="AQ3" s="197">
        <v>7</v>
      </c>
      <c r="AR3" s="198"/>
      <c r="AS3" s="199"/>
      <c r="AT3" s="200"/>
      <c r="AU3" s="199"/>
      <c r="AV3" s="200"/>
    </row>
    <row r="4" spans="1:49" ht="12.75" customHeight="1" x14ac:dyDescent="0.2">
      <c r="A4" s="5" t="s">
        <v>344</v>
      </c>
      <c r="B4" s="188" t="s">
        <v>262</v>
      </c>
      <c r="C4" s="189"/>
      <c r="D4" s="190">
        <v>20</v>
      </c>
      <c r="E4" s="258"/>
      <c r="F4" s="191"/>
      <c r="G4" s="188" t="s">
        <v>262</v>
      </c>
      <c r="H4" s="189"/>
      <c r="I4" s="188" t="s">
        <v>262</v>
      </c>
      <c r="J4" s="189"/>
      <c r="K4" s="190">
        <v>20</v>
      </c>
      <c r="L4" s="191"/>
      <c r="M4" s="188" t="s">
        <v>262</v>
      </c>
      <c r="N4" s="189"/>
      <c r="O4" s="188" t="s">
        <v>262</v>
      </c>
      <c r="P4" s="189"/>
      <c r="Q4" s="188" t="s">
        <v>262</v>
      </c>
      <c r="R4" s="189"/>
      <c r="S4" s="190">
        <v>20</v>
      </c>
      <c r="T4" s="191"/>
      <c r="U4" s="188" t="s">
        <v>262</v>
      </c>
      <c r="V4" s="189"/>
      <c r="W4" s="188" t="s">
        <v>262</v>
      </c>
      <c r="X4" s="189"/>
      <c r="Y4" s="190">
        <v>20</v>
      </c>
      <c r="Z4" s="191"/>
      <c r="AA4" s="188" t="s">
        <v>262</v>
      </c>
      <c r="AB4" s="189"/>
      <c r="AC4" s="188" t="s">
        <v>262</v>
      </c>
      <c r="AD4" s="189"/>
      <c r="AE4" s="188" t="s">
        <v>262</v>
      </c>
      <c r="AF4" s="189"/>
      <c r="AG4" s="190">
        <v>20</v>
      </c>
      <c r="AH4" s="191"/>
      <c r="AI4" s="188" t="s">
        <v>262</v>
      </c>
      <c r="AJ4" s="189"/>
      <c r="AK4" s="188" t="s">
        <v>262</v>
      </c>
      <c r="AL4" s="189"/>
      <c r="AM4" s="190">
        <v>20</v>
      </c>
      <c r="AN4" s="191"/>
      <c r="AO4" s="188" t="s">
        <v>262</v>
      </c>
      <c r="AP4" s="189"/>
      <c r="AQ4" s="188" t="s">
        <v>262</v>
      </c>
      <c r="AR4" s="189"/>
      <c r="AS4" s="190">
        <v>120</v>
      </c>
      <c r="AT4" s="191"/>
      <c r="AU4" s="190">
        <v>5.7</v>
      </c>
      <c r="AV4" s="191"/>
    </row>
    <row r="5" spans="1:49" ht="12.75" customHeight="1" x14ac:dyDescent="0.2">
      <c r="A5" s="5" t="s">
        <v>99</v>
      </c>
      <c r="B5" s="188" t="s">
        <v>262</v>
      </c>
      <c r="C5" s="189"/>
      <c r="D5" s="190">
        <v>200</v>
      </c>
      <c r="E5" s="258"/>
      <c r="F5" s="191"/>
      <c r="G5" s="188" t="s">
        <v>262</v>
      </c>
      <c r="H5" s="189"/>
      <c r="I5" s="188" t="s">
        <v>262</v>
      </c>
      <c r="J5" s="189"/>
      <c r="K5" s="188" t="s">
        <v>262</v>
      </c>
      <c r="L5" s="189"/>
      <c r="M5" s="188" t="s">
        <v>262</v>
      </c>
      <c r="N5" s="189"/>
      <c r="O5" s="188" t="s">
        <v>262</v>
      </c>
      <c r="P5" s="189"/>
      <c r="Q5" s="188" t="s">
        <v>262</v>
      </c>
      <c r="R5" s="189"/>
      <c r="S5" s="190">
        <v>200</v>
      </c>
      <c r="T5" s="191"/>
      <c r="U5" s="188" t="s">
        <v>262</v>
      </c>
      <c r="V5" s="189"/>
      <c r="W5" s="188" t="s">
        <v>262</v>
      </c>
      <c r="X5" s="189"/>
      <c r="Y5" s="188" t="s">
        <v>262</v>
      </c>
      <c r="Z5" s="189"/>
      <c r="AA5" s="188" t="s">
        <v>262</v>
      </c>
      <c r="AB5" s="189"/>
      <c r="AC5" s="188" t="s">
        <v>262</v>
      </c>
      <c r="AD5" s="189"/>
      <c r="AE5" s="188" t="s">
        <v>262</v>
      </c>
      <c r="AF5" s="189"/>
      <c r="AG5" s="190">
        <v>200</v>
      </c>
      <c r="AH5" s="191"/>
      <c r="AI5" s="188" t="s">
        <v>262</v>
      </c>
      <c r="AJ5" s="189"/>
      <c r="AK5" s="188" t="s">
        <v>262</v>
      </c>
      <c r="AL5" s="189"/>
      <c r="AM5" s="188" t="s">
        <v>262</v>
      </c>
      <c r="AN5" s="189"/>
      <c r="AO5" s="188" t="s">
        <v>262</v>
      </c>
      <c r="AP5" s="189"/>
      <c r="AQ5" s="188" t="s">
        <v>262</v>
      </c>
      <c r="AR5" s="189"/>
      <c r="AS5" s="190">
        <v>600</v>
      </c>
      <c r="AT5" s="191"/>
      <c r="AU5" s="190">
        <v>28.6</v>
      </c>
      <c r="AV5" s="191"/>
    </row>
    <row r="6" spans="1:49" ht="12.75" customHeight="1" x14ac:dyDescent="0.2">
      <c r="A6" s="5" t="s">
        <v>129</v>
      </c>
      <c r="B6" s="188" t="s">
        <v>262</v>
      </c>
      <c r="C6" s="189"/>
      <c r="D6" s="188" t="s">
        <v>262</v>
      </c>
      <c r="E6" s="194"/>
      <c r="F6" s="189"/>
      <c r="G6" s="190">
        <v>200</v>
      </c>
      <c r="H6" s="191"/>
      <c r="I6" s="188" t="s">
        <v>262</v>
      </c>
      <c r="J6" s="189"/>
      <c r="K6" s="188" t="s">
        <v>262</v>
      </c>
      <c r="L6" s="189"/>
      <c r="M6" s="188" t="s">
        <v>262</v>
      </c>
      <c r="N6" s="189"/>
      <c r="O6" s="190">
        <v>200</v>
      </c>
      <c r="P6" s="191"/>
      <c r="Q6" s="188" t="s">
        <v>262</v>
      </c>
      <c r="R6" s="189"/>
      <c r="S6" s="188" t="s">
        <v>262</v>
      </c>
      <c r="T6" s="189"/>
      <c r="U6" s="190">
        <v>200</v>
      </c>
      <c r="V6" s="191"/>
      <c r="W6" s="188" t="s">
        <v>262</v>
      </c>
      <c r="X6" s="189"/>
      <c r="Y6" s="188" t="s">
        <v>262</v>
      </c>
      <c r="Z6" s="189"/>
      <c r="AA6" s="188" t="s">
        <v>262</v>
      </c>
      <c r="AB6" s="189"/>
      <c r="AC6" s="190">
        <v>200</v>
      </c>
      <c r="AD6" s="191"/>
      <c r="AE6" s="188" t="s">
        <v>262</v>
      </c>
      <c r="AF6" s="189"/>
      <c r="AG6" s="188" t="s">
        <v>262</v>
      </c>
      <c r="AH6" s="189"/>
      <c r="AI6" s="190">
        <v>200</v>
      </c>
      <c r="AJ6" s="191"/>
      <c r="AK6" s="188" t="s">
        <v>262</v>
      </c>
      <c r="AL6" s="189"/>
      <c r="AM6" s="188" t="s">
        <v>262</v>
      </c>
      <c r="AN6" s="189"/>
      <c r="AO6" s="188" t="s">
        <v>262</v>
      </c>
      <c r="AP6" s="189"/>
      <c r="AQ6" s="190">
        <v>200</v>
      </c>
      <c r="AR6" s="191"/>
      <c r="AS6" s="190">
        <v>1200</v>
      </c>
      <c r="AT6" s="191"/>
      <c r="AU6" s="190">
        <v>57.1</v>
      </c>
      <c r="AV6" s="191"/>
    </row>
    <row r="7" spans="1:49" ht="12.75" customHeight="1" x14ac:dyDescent="0.2">
      <c r="A7" s="5" t="s">
        <v>63</v>
      </c>
      <c r="B7" s="190">
        <v>200</v>
      </c>
      <c r="C7" s="191"/>
      <c r="D7" s="188" t="s">
        <v>262</v>
      </c>
      <c r="E7" s="194"/>
      <c r="F7" s="189"/>
      <c r="G7" s="188" t="s">
        <v>262</v>
      </c>
      <c r="H7" s="189"/>
      <c r="I7" s="190">
        <v>200</v>
      </c>
      <c r="J7" s="191"/>
      <c r="K7" s="188" t="s">
        <v>262</v>
      </c>
      <c r="L7" s="189"/>
      <c r="M7" s="188" t="s">
        <v>262</v>
      </c>
      <c r="N7" s="189"/>
      <c r="O7" s="188" t="s">
        <v>262</v>
      </c>
      <c r="P7" s="189"/>
      <c r="Q7" s="190">
        <v>200</v>
      </c>
      <c r="R7" s="191"/>
      <c r="S7" s="188" t="s">
        <v>262</v>
      </c>
      <c r="T7" s="189"/>
      <c r="U7" s="188" t="s">
        <v>262</v>
      </c>
      <c r="V7" s="189"/>
      <c r="W7" s="190">
        <v>200</v>
      </c>
      <c r="X7" s="191"/>
      <c r="Y7" s="188" t="s">
        <v>262</v>
      </c>
      <c r="Z7" s="189"/>
      <c r="AA7" s="188" t="s">
        <v>262</v>
      </c>
      <c r="AB7" s="189"/>
      <c r="AC7" s="188" t="s">
        <v>262</v>
      </c>
      <c r="AD7" s="189"/>
      <c r="AE7" s="190">
        <v>200</v>
      </c>
      <c r="AF7" s="191"/>
      <c r="AG7" s="188" t="s">
        <v>262</v>
      </c>
      <c r="AH7" s="189"/>
      <c r="AI7" s="188" t="s">
        <v>262</v>
      </c>
      <c r="AJ7" s="189"/>
      <c r="AK7" s="190">
        <v>200</v>
      </c>
      <c r="AL7" s="191"/>
      <c r="AM7" s="188" t="s">
        <v>262</v>
      </c>
      <c r="AN7" s="189"/>
      <c r="AO7" s="188" t="s">
        <v>262</v>
      </c>
      <c r="AP7" s="189"/>
      <c r="AQ7" s="188" t="s">
        <v>262</v>
      </c>
      <c r="AR7" s="189"/>
      <c r="AS7" s="190">
        <v>1200</v>
      </c>
      <c r="AT7" s="191"/>
      <c r="AU7" s="190">
        <v>57.1</v>
      </c>
      <c r="AV7" s="191"/>
    </row>
    <row r="8" spans="1:49" ht="12.75" customHeight="1" x14ac:dyDescent="0.2">
      <c r="A8" s="5" t="s">
        <v>164</v>
      </c>
      <c r="B8" s="188" t="s">
        <v>262</v>
      </c>
      <c r="C8" s="189"/>
      <c r="D8" s="188" t="s">
        <v>262</v>
      </c>
      <c r="E8" s="194"/>
      <c r="F8" s="189"/>
      <c r="G8" s="188" t="s">
        <v>262</v>
      </c>
      <c r="H8" s="189"/>
      <c r="I8" s="188" t="s">
        <v>262</v>
      </c>
      <c r="J8" s="189"/>
      <c r="K8" s="190">
        <v>200</v>
      </c>
      <c r="L8" s="191"/>
      <c r="M8" s="188" t="s">
        <v>262</v>
      </c>
      <c r="N8" s="189"/>
      <c r="O8" s="188" t="s">
        <v>262</v>
      </c>
      <c r="P8" s="189"/>
      <c r="Q8" s="188" t="s">
        <v>262</v>
      </c>
      <c r="R8" s="189"/>
      <c r="S8" s="188" t="s">
        <v>262</v>
      </c>
      <c r="T8" s="189"/>
      <c r="U8" s="188" t="s">
        <v>262</v>
      </c>
      <c r="V8" s="189"/>
      <c r="W8" s="188" t="s">
        <v>262</v>
      </c>
      <c r="X8" s="189"/>
      <c r="Y8" s="190">
        <v>200</v>
      </c>
      <c r="Z8" s="191"/>
      <c r="AA8" s="188" t="s">
        <v>262</v>
      </c>
      <c r="AB8" s="189"/>
      <c r="AC8" s="188" t="s">
        <v>262</v>
      </c>
      <c r="AD8" s="189"/>
      <c r="AE8" s="188" t="s">
        <v>262</v>
      </c>
      <c r="AF8" s="189"/>
      <c r="AG8" s="188" t="s">
        <v>262</v>
      </c>
      <c r="AH8" s="189"/>
      <c r="AI8" s="188" t="s">
        <v>262</v>
      </c>
      <c r="AJ8" s="189"/>
      <c r="AK8" s="188" t="s">
        <v>262</v>
      </c>
      <c r="AL8" s="189"/>
      <c r="AM8" s="190">
        <v>200</v>
      </c>
      <c r="AN8" s="191"/>
      <c r="AO8" s="188" t="s">
        <v>262</v>
      </c>
      <c r="AP8" s="189"/>
      <c r="AQ8" s="188" t="s">
        <v>262</v>
      </c>
      <c r="AR8" s="189"/>
      <c r="AS8" s="190">
        <v>600</v>
      </c>
      <c r="AT8" s="191"/>
      <c r="AU8" s="190">
        <v>28.6</v>
      </c>
      <c r="AV8" s="191"/>
    </row>
    <row r="9" spans="1:49" ht="12.75" customHeight="1" x14ac:dyDescent="0.2">
      <c r="A9" s="5" t="s">
        <v>121</v>
      </c>
      <c r="B9" s="188" t="s">
        <v>262</v>
      </c>
      <c r="C9" s="189"/>
      <c r="D9" s="188" t="s">
        <v>262</v>
      </c>
      <c r="E9" s="194"/>
      <c r="F9" s="189"/>
      <c r="G9" s="188" t="s">
        <v>262</v>
      </c>
      <c r="H9" s="189"/>
      <c r="I9" s="188" t="s">
        <v>262</v>
      </c>
      <c r="J9" s="189"/>
      <c r="K9" s="188" t="s">
        <v>262</v>
      </c>
      <c r="L9" s="189"/>
      <c r="M9" s="190">
        <v>200</v>
      </c>
      <c r="N9" s="191"/>
      <c r="O9" s="188" t="s">
        <v>262</v>
      </c>
      <c r="P9" s="189"/>
      <c r="Q9" s="188" t="s">
        <v>262</v>
      </c>
      <c r="R9" s="189"/>
      <c r="S9" s="188" t="s">
        <v>262</v>
      </c>
      <c r="T9" s="189"/>
      <c r="U9" s="188" t="s">
        <v>262</v>
      </c>
      <c r="V9" s="189"/>
      <c r="W9" s="188" t="s">
        <v>262</v>
      </c>
      <c r="X9" s="189"/>
      <c r="Y9" s="188" t="s">
        <v>262</v>
      </c>
      <c r="Z9" s="189"/>
      <c r="AA9" s="190">
        <v>200</v>
      </c>
      <c r="AB9" s="191"/>
      <c r="AC9" s="188" t="s">
        <v>262</v>
      </c>
      <c r="AD9" s="189"/>
      <c r="AE9" s="188" t="s">
        <v>262</v>
      </c>
      <c r="AF9" s="189"/>
      <c r="AG9" s="188" t="s">
        <v>262</v>
      </c>
      <c r="AH9" s="189"/>
      <c r="AI9" s="188" t="s">
        <v>262</v>
      </c>
      <c r="AJ9" s="189"/>
      <c r="AK9" s="188" t="s">
        <v>262</v>
      </c>
      <c r="AL9" s="189"/>
      <c r="AM9" s="188" t="s">
        <v>262</v>
      </c>
      <c r="AN9" s="189"/>
      <c r="AO9" s="190">
        <v>200</v>
      </c>
      <c r="AP9" s="191"/>
      <c r="AQ9" s="188" t="s">
        <v>262</v>
      </c>
      <c r="AR9" s="189"/>
      <c r="AS9" s="190">
        <v>600</v>
      </c>
      <c r="AT9" s="191"/>
      <c r="AU9" s="190">
        <v>28.6</v>
      </c>
      <c r="AV9" s="191"/>
    </row>
    <row r="10" spans="1:49" ht="12.75" customHeight="1" x14ac:dyDescent="0.2">
      <c r="A10" s="5" t="s">
        <v>64</v>
      </c>
      <c r="B10" s="190">
        <v>20</v>
      </c>
      <c r="C10" s="191"/>
      <c r="D10" s="188" t="s">
        <v>262</v>
      </c>
      <c r="E10" s="194"/>
      <c r="F10" s="189"/>
      <c r="G10" s="188" t="s">
        <v>262</v>
      </c>
      <c r="H10" s="189"/>
      <c r="I10" s="190">
        <v>20</v>
      </c>
      <c r="J10" s="191"/>
      <c r="K10" s="188" t="s">
        <v>262</v>
      </c>
      <c r="L10" s="189"/>
      <c r="M10" s="188" t="s">
        <v>262</v>
      </c>
      <c r="N10" s="189"/>
      <c r="O10" s="188" t="s">
        <v>262</v>
      </c>
      <c r="P10" s="189"/>
      <c r="Q10" s="190">
        <v>20</v>
      </c>
      <c r="R10" s="191"/>
      <c r="S10" s="188" t="s">
        <v>262</v>
      </c>
      <c r="T10" s="189"/>
      <c r="U10" s="188" t="s">
        <v>262</v>
      </c>
      <c r="V10" s="189"/>
      <c r="W10" s="190">
        <v>20</v>
      </c>
      <c r="X10" s="191"/>
      <c r="Y10" s="188" t="s">
        <v>262</v>
      </c>
      <c r="Z10" s="189"/>
      <c r="AA10" s="188" t="s">
        <v>262</v>
      </c>
      <c r="AB10" s="189"/>
      <c r="AC10" s="188" t="s">
        <v>262</v>
      </c>
      <c r="AD10" s="189"/>
      <c r="AE10" s="190">
        <v>20</v>
      </c>
      <c r="AF10" s="191"/>
      <c r="AG10" s="188" t="s">
        <v>262</v>
      </c>
      <c r="AH10" s="189"/>
      <c r="AI10" s="188" t="s">
        <v>262</v>
      </c>
      <c r="AJ10" s="189"/>
      <c r="AK10" s="190">
        <v>20</v>
      </c>
      <c r="AL10" s="191"/>
      <c r="AM10" s="188" t="s">
        <v>262</v>
      </c>
      <c r="AN10" s="189"/>
      <c r="AO10" s="188" t="s">
        <v>262</v>
      </c>
      <c r="AP10" s="189"/>
      <c r="AQ10" s="188" t="s">
        <v>262</v>
      </c>
      <c r="AR10" s="189"/>
      <c r="AS10" s="190">
        <v>120</v>
      </c>
      <c r="AT10" s="191"/>
      <c r="AU10" s="190">
        <v>5.7</v>
      </c>
      <c r="AV10" s="191"/>
    </row>
    <row r="11" spans="1:49" ht="12.75" customHeight="1" x14ac:dyDescent="0.2">
      <c r="A11" s="5" t="s">
        <v>130</v>
      </c>
      <c r="B11" s="188" t="s">
        <v>262</v>
      </c>
      <c r="C11" s="189"/>
      <c r="D11" s="188" t="s">
        <v>262</v>
      </c>
      <c r="E11" s="194"/>
      <c r="F11" s="189"/>
      <c r="G11" s="190">
        <v>20</v>
      </c>
      <c r="H11" s="191"/>
      <c r="I11" s="188" t="s">
        <v>262</v>
      </c>
      <c r="J11" s="189"/>
      <c r="K11" s="188" t="s">
        <v>262</v>
      </c>
      <c r="L11" s="189"/>
      <c r="M11" s="188" t="s">
        <v>262</v>
      </c>
      <c r="N11" s="189"/>
      <c r="O11" s="190">
        <v>20</v>
      </c>
      <c r="P11" s="191"/>
      <c r="Q11" s="188" t="s">
        <v>262</v>
      </c>
      <c r="R11" s="189"/>
      <c r="S11" s="188" t="s">
        <v>262</v>
      </c>
      <c r="T11" s="189"/>
      <c r="U11" s="190">
        <v>20</v>
      </c>
      <c r="V11" s="191"/>
      <c r="W11" s="188" t="s">
        <v>262</v>
      </c>
      <c r="X11" s="189"/>
      <c r="Y11" s="188" t="s">
        <v>262</v>
      </c>
      <c r="Z11" s="189"/>
      <c r="AA11" s="188" t="s">
        <v>262</v>
      </c>
      <c r="AB11" s="189"/>
      <c r="AC11" s="190">
        <v>20</v>
      </c>
      <c r="AD11" s="191"/>
      <c r="AE11" s="188" t="s">
        <v>262</v>
      </c>
      <c r="AF11" s="189"/>
      <c r="AG11" s="188" t="s">
        <v>262</v>
      </c>
      <c r="AH11" s="189"/>
      <c r="AI11" s="190">
        <v>20</v>
      </c>
      <c r="AJ11" s="191"/>
      <c r="AK11" s="188" t="s">
        <v>262</v>
      </c>
      <c r="AL11" s="189"/>
      <c r="AM11" s="188" t="s">
        <v>262</v>
      </c>
      <c r="AN11" s="189"/>
      <c r="AO11" s="188" t="s">
        <v>262</v>
      </c>
      <c r="AP11" s="189"/>
      <c r="AQ11" s="190">
        <v>20</v>
      </c>
      <c r="AR11" s="191"/>
      <c r="AS11" s="190">
        <v>120</v>
      </c>
      <c r="AT11" s="191"/>
      <c r="AU11" s="190">
        <v>5.7</v>
      </c>
      <c r="AV11" s="191"/>
    </row>
    <row r="12" spans="1:49" ht="17.25" customHeight="1" x14ac:dyDescent="0.2">
      <c r="A12" s="226" t="s">
        <v>345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</row>
    <row r="13" spans="1:49" ht="12.75" customHeight="1" x14ac:dyDescent="0.2">
      <c r="A13" s="202" t="s">
        <v>257</v>
      </c>
      <c r="B13" s="203"/>
      <c r="C13" s="188" t="s">
        <v>346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89"/>
      <c r="AR13" s="267" t="s">
        <v>430</v>
      </c>
      <c r="AS13" s="269"/>
      <c r="AT13" s="273" t="s">
        <v>260</v>
      </c>
      <c r="AU13" s="274"/>
    </row>
    <row r="14" spans="1:49" ht="20.85" customHeight="1" x14ac:dyDescent="0.2">
      <c r="A14" s="204"/>
      <c r="B14" s="205"/>
      <c r="C14" s="197">
        <v>1</v>
      </c>
      <c r="D14" s="198"/>
      <c r="E14" s="75">
        <v>2</v>
      </c>
      <c r="F14" s="197">
        <v>3</v>
      </c>
      <c r="G14" s="198"/>
      <c r="H14" s="197">
        <v>4</v>
      </c>
      <c r="I14" s="198"/>
      <c r="J14" s="197">
        <v>5</v>
      </c>
      <c r="K14" s="198"/>
      <c r="L14" s="197">
        <v>6</v>
      </c>
      <c r="M14" s="198"/>
      <c r="N14" s="197">
        <v>7</v>
      </c>
      <c r="O14" s="198"/>
      <c r="P14" s="197">
        <v>1</v>
      </c>
      <c r="Q14" s="198"/>
      <c r="R14" s="197">
        <v>2</v>
      </c>
      <c r="S14" s="198"/>
      <c r="T14" s="197">
        <v>3</v>
      </c>
      <c r="U14" s="198"/>
      <c r="V14" s="197">
        <v>4</v>
      </c>
      <c r="W14" s="198"/>
      <c r="X14" s="197">
        <v>5</v>
      </c>
      <c r="Y14" s="198"/>
      <c r="Z14" s="197">
        <v>6</v>
      </c>
      <c r="AA14" s="198"/>
      <c r="AB14" s="197">
        <v>7</v>
      </c>
      <c r="AC14" s="198"/>
      <c r="AD14" s="197">
        <v>1</v>
      </c>
      <c r="AE14" s="198"/>
      <c r="AF14" s="197">
        <v>2</v>
      </c>
      <c r="AG14" s="198"/>
      <c r="AH14" s="197">
        <v>3</v>
      </c>
      <c r="AI14" s="198"/>
      <c r="AJ14" s="197">
        <v>4</v>
      </c>
      <c r="AK14" s="198"/>
      <c r="AL14" s="197">
        <v>5</v>
      </c>
      <c r="AM14" s="198"/>
      <c r="AN14" s="197">
        <v>6</v>
      </c>
      <c r="AO14" s="198"/>
      <c r="AP14" s="197">
        <v>7</v>
      </c>
      <c r="AQ14" s="198"/>
      <c r="AR14" s="270"/>
      <c r="AS14" s="272"/>
      <c r="AT14" s="177"/>
      <c r="AU14" s="178"/>
    </row>
    <row r="15" spans="1:49" ht="12.75" customHeight="1" x14ac:dyDescent="0.2">
      <c r="A15" s="183" t="s">
        <v>26</v>
      </c>
      <c r="B15" s="169"/>
      <c r="C15" s="190">
        <v>55</v>
      </c>
      <c r="D15" s="191"/>
      <c r="E15" s="6">
        <v>115</v>
      </c>
      <c r="F15" s="190">
        <v>90</v>
      </c>
      <c r="G15" s="191"/>
      <c r="H15" s="190">
        <v>105</v>
      </c>
      <c r="I15" s="191"/>
      <c r="J15" s="190">
        <v>75</v>
      </c>
      <c r="K15" s="191"/>
      <c r="L15" s="190">
        <v>75</v>
      </c>
      <c r="M15" s="191"/>
      <c r="N15" s="280">
        <v>120</v>
      </c>
      <c r="O15" s="281"/>
      <c r="P15" s="206">
        <v>60</v>
      </c>
      <c r="Q15" s="207"/>
      <c r="R15" s="190">
        <v>115</v>
      </c>
      <c r="S15" s="191"/>
      <c r="T15" s="190">
        <v>90</v>
      </c>
      <c r="U15" s="191"/>
      <c r="V15" s="280">
        <v>105</v>
      </c>
      <c r="W15" s="281"/>
      <c r="X15" s="190">
        <v>105</v>
      </c>
      <c r="Y15" s="191"/>
      <c r="Z15" s="190">
        <v>90</v>
      </c>
      <c r="AA15" s="191"/>
      <c r="AB15" s="190">
        <v>120</v>
      </c>
      <c r="AC15" s="191"/>
      <c r="AD15" s="208">
        <v>45</v>
      </c>
      <c r="AE15" s="209"/>
      <c r="AF15" s="190">
        <v>135</v>
      </c>
      <c r="AG15" s="191"/>
      <c r="AH15" s="208">
        <v>75</v>
      </c>
      <c r="AI15" s="209"/>
      <c r="AJ15" s="190">
        <v>105</v>
      </c>
      <c r="AK15" s="191"/>
      <c r="AL15" s="190">
        <v>105</v>
      </c>
      <c r="AM15" s="191"/>
      <c r="AN15" s="190">
        <v>90</v>
      </c>
      <c r="AO15" s="191"/>
      <c r="AP15" s="190">
        <v>120</v>
      </c>
      <c r="AQ15" s="191"/>
      <c r="AR15" s="190">
        <v>1995</v>
      </c>
      <c r="AS15" s="191"/>
      <c r="AT15" s="190">
        <v>95</v>
      </c>
      <c r="AU15" s="191"/>
    </row>
    <row r="16" spans="1:49" ht="12.75" customHeight="1" x14ac:dyDescent="0.2">
      <c r="A16" s="183" t="s">
        <v>344</v>
      </c>
      <c r="B16" s="169"/>
      <c r="C16" s="188" t="s">
        <v>262</v>
      </c>
      <c r="D16" s="189"/>
      <c r="E16" s="6">
        <v>20</v>
      </c>
      <c r="F16" s="188" t="s">
        <v>262</v>
      </c>
      <c r="G16" s="189"/>
      <c r="H16" s="188" t="s">
        <v>262</v>
      </c>
      <c r="I16" s="189"/>
      <c r="J16" s="190">
        <v>20</v>
      </c>
      <c r="K16" s="191"/>
      <c r="L16" s="188" t="s">
        <v>262</v>
      </c>
      <c r="M16" s="189"/>
      <c r="N16" s="188" t="s">
        <v>262</v>
      </c>
      <c r="O16" s="189"/>
      <c r="P16" s="188" t="s">
        <v>262</v>
      </c>
      <c r="Q16" s="189"/>
      <c r="R16" s="190">
        <v>20</v>
      </c>
      <c r="S16" s="191"/>
      <c r="T16" s="188" t="s">
        <v>262</v>
      </c>
      <c r="U16" s="189"/>
      <c r="V16" s="188" t="s">
        <v>262</v>
      </c>
      <c r="W16" s="189"/>
      <c r="X16" s="190">
        <v>20</v>
      </c>
      <c r="Y16" s="191"/>
      <c r="Z16" s="188" t="s">
        <v>262</v>
      </c>
      <c r="AA16" s="189"/>
      <c r="AB16" s="188" t="s">
        <v>262</v>
      </c>
      <c r="AC16" s="189"/>
      <c r="AD16" s="188" t="s">
        <v>262</v>
      </c>
      <c r="AE16" s="189"/>
      <c r="AF16" s="190">
        <v>20</v>
      </c>
      <c r="AG16" s="191"/>
      <c r="AH16" s="188" t="s">
        <v>262</v>
      </c>
      <c r="AI16" s="189"/>
      <c r="AJ16" s="188" t="s">
        <v>262</v>
      </c>
      <c r="AK16" s="189"/>
      <c r="AL16" s="190">
        <v>20</v>
      </c>
      <c r="AM16" s="191"/>
      <c r="AN16" s="188" t="s">
        <v>262</v>
      </c>
      <c r="AO16" s="189"/>
      <c r="AP16" s="188" t="s">
        <v>262</v>
      </c>
      <c r="AQ16" s="189"/>
      <c r="AR16" s="190">
        <v>120</v>
      </c>
      <c r="AS16" s="191"/>
      <c r="AT16" s="190">
        <v>5.7</v>
      </c>
      <c r="AU16" s="191"/>
    </row>
    <row r="17" spans="1:47" ht="12.75" customHeight="1" x14ac:dyDescent="0.2">
      <c r="A17" s="183" t="s">
        <v>25</v>
      </c>
      <c r="B17" s="169"/>
      <c r="C17" s="190">
        <v>14.3</v>
      </c>
      <c r="D17" s="191"/>
      <c r="E17" s="6">
        <v>15</v>
      </c>
      <c r="F17" s="190">
        <v>14.3</v>
      </c>
      <c r="G17" s="191"/>
      <c r="H17" s="190">
        <v>9.3000000000000007</v>
      </c>
      <c r="I17" s="191"/>
      <c r="J17" s="188" t="s">
        <v>262</v>
      </c>
      <c r="K17" s="189"/>
      <c r="L17" s="190">
        <v>15</v>
      </c>
      <c r="M17" s="191"/>
      <c r="N17" s="208">
        <v>14.3</v>
      </c>
      <c r="O17" s="209"/>
      <c r="P17" s="206">
        <v>14.3</v>
      </c>
      <c r="Q17" s="207"/>
      <c r="R17" s="188" t="s">
        <v>262</v>
      </c>
      <c r="S17" s="189"/>
      <c r="T17" s="190">
        <v>14.3</v>
      </c>
      <c r="U17" s="191"/>
      <c r="V17" s="206">
        <v>9.3000000000000007</v>
      </c>
      <c r="W17" s="207"/>
      <c r="X17" s="188" t="s">
        <v>262</v>
      </c>
      <c r="Y17" s="189"/>
      <c r="Z17" s="190">
        <v>15</v>
      </c>
      <c r="AA17" s="191"/>
      <c r="AB17" s="190">
        <v>23.6</v>
      </c>
      <c r="AC17" s="191"/>
      <c r="AD17" s="208">
        <v>14.3</v>
      </c>
      <c r="AE17" s="209"/>
      <c r="AF17" s="190">
        <v>15</v>
      </c>
      <c r="AG17" s="191"/>
      <c r="AH17" s="208">
        <v>14.3</v>
      </c>
      <c r="AI17" s="209"/>
      <c r="AJ17" s="190">
        <v>9.3000000000000007</v>
      </c>
      <c r="AK17" s="191"/>
      <c r="AL17" s="188" t="s">
        <v>262</v>
      </c>
      <c r="AM17" s="189"/>
      <c r="AN17" s="190">
        <v>29.3</v>
      </c>
      <c r="AO17" s="191"/>
      <c r="AP17" s="190">
        <v>23.6</v>
      </c>
      <c r="AQ17" s="191"/>
      <c r="AR17" s="190">
        <v>264.5</v>
      </c>
      <c r="AS17" s="191"/>
      <c r="AT17" s="190">
        <v>12.6</v>
      </c>
      <c r="AU17" s="191"/>
    </row>
    <row r="18" spans="1:47" ht="25.5" customHeight="1" x14ac:dyDescent="0.2">
      <c r="A18" s="183" t="s">
        <v>261</v>
      </c>
      <c r="B18" s="169"/>
      <c r="C18" s="184">
        <v>8.3000000000000007</v>
      </c>
      <c r="D18" s="185"/>
      <c r="E18" s="9">
        <v>1.8</v>
      </c>
      <c r="F18" s="184">
        <v>8.3000000000000007</v>
      </c>
      <c r="G18" s="185"/>
      <c r="H18" s="184">
        <v>13.6</v>
      </c>
      <c r="I18" s="185"/>
      <c r="J18" s="174" t="s">
        <v>262</v>
      </c>
      <c r="K18" s="176"/>
      <c r="L18" s="174" t="s">
        <v>262</v>
      </c>
      <c r="M18" s="176"/>
      <c r="N18" s="210">
        <v>15.2</v>
      </c>
      <c r="O18" s="211"/>
      <c r="P18" s="212">
        <v>12</v>
      </c>
      <c r="Q18" s="213"/>
      <c r="R18" s="184">
        <v>2.4</v>
      </c>
      <c r="S18" s="185"/>
      <c r="T18" s="184">
        <v>8.3000000000000007</v>
      </c>
      <c r="U18" s="185"/>
      <c r="V18" s="210">
        <v>13.6</v>
      </c>
      <c r="W18" s="211"/>
      <c r="X18" s="174" t="s">
        <v>262</v>
      </c>
      <c r="Y18" s="176"/>
      <c r="Z18" s="184">
        <v>6</v>
      </c>
      <c r="AA18" s="185"/>
      <c r="AB18" s="184">
        <v>23.5</v>
      </c>
      <c r="AC18" s="185"/>
      <c r="AD18" s="210">
        <v>8.3000000000000007</v>
      </c>
      <c r="AE18" s="211"/>
      <c r="AF18" s="184">
        <v>1.8</v>
      </c>
      <c r="AG18" s="185"/>
      <c r="AH18" s="210">
        <v>8.3000000000000007</v>
      </c>
      <c r="AI18" s="211"/>
      <c r="AJ18" s="184">
        <v>13.6</v>
      </c>
      <c r="AK18" s="185"/>
      <c r="AL18" s="174" t="s">
        <v>262</v>
      </c>
      <c r="AM18" s="176"/>
      <c r="AN18" s="184">
        <v>8.3000000000000007</v>
      </c>
      <c r="AO18" s="185"/>
      <c r="AP18" s="184">
        <v>23.5</v>
      </c>
      <c r="AQ18" s="185"/>
      <c r="AR18" s="184">
        <v>176.9</v>
      </c>
      <c r="AS18" s="185"/>
      <c r="AT18" s="184">
        <v>8.4</v>
      </c>
      <c r="AU18" s="185"/>
    </row>
    <row r="19" spans="1:47" ht="24.75" customHeight="1" x14ac:dyDescent="0.2">
      <c r="A19" s="183" t="s">
        <v>295</v>
      </c>
      <c r="B19" s="169"/>
      <c r="C19" s="184">
        <v>8.6</v>
      </c>
      <c r="D19" s="185"/>
      <c r="E19" s="9">
        <v>3.1</v>
      </c>
      <c r="F19" s="184">
        <v>2</v>
      </c>
      <c r="G19" s="185"/>
      <c r="H19" s="184">
        <v>1.1000000000000001</v>
      </c>
      <c r="I19" s="185"/>
      <c r="J19" s="184">
        <v>8</v>
      </c>
      <c r="K19" s="185"/>
      <c r="L19" s="184">
        <v>15.7</v>
      </c>
      <c r="M19" s="185"/>
      <c r="N19" s="212">
        <v>3</v>
      </c>
      <c r="O19" s="213"/>
      <c r="P19" s="212">
        <v>2</v>
      </c>
      <c r="Q19" s="213"/>
      <c r="R19" s="184">
        <v>9.1</v>
      </c>
      <c r="S19" s="185"/>
      <c r="T19" s="184">
        <v>2</v>
      </c>
      <c r="U19" s="185"/>
      <c r="V19" s="174" t="s">
        <v>262</v>
      </c>
      <c r="W19" s="176"/>
      <c r="X19" s="184">
        <v>11</v>
      </c>
      <c r="Y19" s="185"/>
      <c r="Z19" s="184">
        <v>9.1</v>
      </c>
      <c r="AA19" s="185"/>
      <c r="AB19" s="184">
        <v>3</v>
      </c>
      <c r="AC19" s="185"/>
      <c r="AD19" s="210">
        <v>8.6</v>
      </c>
      <c r="AE19" s="211"/>
      <c r="AF19" s="184">
        <v>1.6</v>
      </c>
      <c r="AG19" s="185"/>
      <c r="AH19" s="210">
        <v>2</v>
      </c>
      <c r="AI19" s="211"/>
      <c r="AJ19" s="184">
        <v>1.1000000000000001</v>
      </c>
      <c r="AK19" s="185"/>
      <c r="AL19" s="184">
        <v>8</v>
      </c>
      <c r="AM19" s="185"/>
      <c r="AN19" s="184">
        <v>15.7</v>
      </c>
      <c r="AO19" s="185"/>
      <c r="AP19" s="184">
        <v>3</v>
      </c>
      <c r="AQ19" s="185"/>
      <c r="AR19" s="184">
        <v>117.7</v>
      </c>
      <c r="AS19" s="185"/>
      <c r="AT19" s="184">
        <v>5.6</v>
      </c>
      <c r="AU19" s="185"/>
    </row>
    <row r="20" spans="1:47" ht="12.75" customHeight="1" x14ac:dyDescent="0.2">
      <c r="A20" s="183" t="s">
        <v>298</v>
      </c>
      <c r="B20" s="169"/>
      <c r="C20" s="188" t="s">
        <v>262</v>
      </c>
      <c r="D20" s="189"/>
      <c r="E20" s="74" t="s">
        <v>262</v>
      </c>
      <c r="F20" s="188" t="s">
        <v>262</v>
      </c>
      <c r="G20" s="189"/>
      <c r="H20" s="190">
        <v>20</v>
      </c>
      <c r="I20" s="191"/>
      <c r="J20" s="188" t="s">
        <v>262</v>
      </c>
      <c r="K20" s="189"/>
      <c r="L20" s="188" t="s">
        <v>262</v>
      </c>
      <c r="M20" s="189"/>
      <c r="N20" s="188" t="s">
        <v>262</v>
      </c>
      <c r="O20" s="189"/>
      <c r="P20" s="188" t="s">
        <v>262</v>
      </c>
      <c r="Q20" s="189"/>
      <c r="R20" s="188" t="s">
        <v>262</v>
      </c>
      <c r="S20" s="189"/>
      <c r="T20" s="188" t="s">
        <v>262</v>
      </c>
      <c r="U20" s="189"/>
      <c r="V20" s="208">
        <v>20</v>
      </c>
      <c r="W20" s="209"/>
      <c r="X20" s="188" t="s">
        <v>262</v>
      </c>
      <c r="Y20" s="189"/>
      <c r="Z20" s="188" t="s">
        <v>262</v>
      </c>
      <c r="AA20" s="189"/>
      <c r="AB20" s="188" t="s">
        <v>262</v>
      </c>
      <c r="AC20" s="189"/>
      <c r="AD20" s="188" t="s">
        <v>262</v>
      </c>
      <c r="AE20" s="189"/>
      <c r="AF20" s="188" t="s">
        <v>262</v>
      </c>
      <c r="AG20" s="189"/>
      <c r="AH20" s="188" t="s">
        <v>262</v>
      </c>
      <c r="AI20" s="189"/>
      <c r="AJ20" s="190">
        <v>20</v>
      </c>
      <c r="AK20" s="191"/>
      <c r="AL20" s="188" t="s">
        <v>262</v>
      </c>
      <c r="AM20" s="189"/>
      <c r="AN20" s="188" t="s">
        <v>262</v>
      </c>
      <c r="AO20" s="189"/>
      <c r="AP20" s="188" t="s">
        <v>262</v>
      </c>
      <c r="AQ20" s="189"/>
      <c r="AR20" s="190">
        <v>60</v>
      </c>
      <c r="AS20" s="191"/>
      <c r="AT20" s="190">
        <v>2.9</v>
      </c>
      <c r="AU20" s="191"/>
    </row>
    <row r="21" spans="1:47" ht="12.75" customHeight="1" x14ac:dyDescent="0.2">
      <c r="A21" s="183" t="s">
        <v>263</v>
      </c>
      <c r="B21" s="169"/>
      <c r="C21" s="190">
        <v>57</v>
      </c>
      <c r="D21" s="191"/>
      <c r="E21" s="74" t="s">
        <v>262</v>
      </c>
      <c r="F21" s="188" t="s">
        <v>262</v>
      </c>
      <c r="G21" s="189"/>
      <c r="H21" s="188" t="s">
        <v>262</v>
      </c>
      <c r="I21" s="189"/>
      <c r="J21" s="188" t="s">
        <v>262</v>
      </c>
      <c r="K21" s="189"/>
      <c r="L21" s="188" t="s">
        <v>262</v>
      </c>
      <c r="M21" s="189"/>
      <c r="N21" s="188" t="s">
        <v>262</v>
      </c>
      <c r="O21" s="189"/>
      <c r="P21" s="206">
        <v>57</v>
      </c>
      <c r="Q21" s="207"/>
      <c r="R21" s="188" t="s">
        <v>262</v>
      </c>
      <c r="S21" s="189"/>
      <c r="T21" s="188" t="s">
        <v>262</v>
      </c>
      <c r="U21" s="189"/>
      <c r="V21" s="188" t="s">
        <v>262</v>
      </c>
      <c r="W21" s="189"/>
      <c r="X21" s="188" t="s">
        <v>262</v>
      </c>
      <c r="Y21" s="189"/>
      <c r="Z21" s="188" t="s">
        <v>262</v>
      </c>
      <c r="AA21" s="189"/>
      <c r="AB21" s="188" t="s">
        <v>262</v>
      </c>
      <c r="AC21" s="189"/>
      <c r="AD21" s="208">
        <v>71.3</v>
      </c>
      <c r="AE21" s="209"/>
      <c r="AF21" s="188" t="s">
        <v>262</v>
      </c>
      <c r="AG21" s="189"/>
      <c r="AH21" s="188" t="s">
        <v>262</v>
      </c>
      <c r="AI21" s="189"/>
      <c r="AJ21" s="188" t="s">
        <v>262</v>
      </c>
      <c r="AK21" s="189"/>
      <c r="AL21" s="188" t="s">
        <v>262</v>
      </c>
      <c r="AM21" s="189"/>
      <c r="AN21" s="188" t="s">
        <v>262</v>
      </c>
      <c r="AO21" s="189"/>
      <c r="AP21" s="188" t="s">
        <v>262</v>
      </c>
      <c r="AQ21" s="189"/>
      <c r="AR21" s="190">
        <v>185.3</v>
      </c>
      <c r="AS21" s="191"/>
      <c r="AT21" s="190">
        <v>8.8000000000000007</v>
      </c>
      <c r="AU21" s="191"/>
    </row>
    <row r="22" spans="1:47" ht="12.75" customHeight="1" x14ac:dyDescent="0.2">
      <c r="A22" s="183" t="s">
        <v>264</v>
      </c>
      <c r="B22" s="169"/>
      <c r="C22" s="190">
        <v>7.3</v>
      </c>
      <c r="D22" s="191"/>
      <c r="E22" s="6">
        <v>2.2999999999999998</v>
      </c>
      <c r="F22" s="188" t="s">
        <v>262</v>
      </c>
      <c r="G22" s="189"/>
      <c r="H22" s="190">
        <v>20</v>
      </c>
      <c r="I22" s="191"/>
      <c r="J22" s="188" t="s">
        <v>262</v>
      </c>
      <c r="K22" s="189"/>
      <c r="L22" s="190">
        <v>7.3</v>
      </c>
      <c r="M22" s="191"/>
      <c r="N22" s="208">
        <v>12.9</v>
      </c>
      <c r="O22" s="209"/>
      <c r="P22" s="206">
        <v>4.5</v>
      </c>
      <c r="Q22" s="207"/>
      <c r="R22" s="188" t="s">
        <v>262</v>
      </c>
      <c r="S22" s="189"/>
      <c r="T22" s="188" t="s">
        <v>262</v>
      </c>
      <c r="U22" s="189"/>
      <c r="V22" s="208">
        <v>20</v>
      </c>
      <c r="W22" s="209"/>
      <c r="X22" s="188" t="s">
        <v>262</v>
      </c>
      <c r="Y22" s="189"/>
      <c r="Z22" s="188" t="s">
        <v>262</v>
      </c>
      <c r="AA22" s="189"/>
      <c r="AB22" s="190">
        <v>12.9</v>
      </c>
      <c r="AC22" s="191"/>
      <c r="AD22" s="208">
        <v>7.3</v>
      </c>
      <c r="AE22" s="209"/>
      <c r="AF22" s="190">
        <v>2.2999999999999998</v>
      </c>
      <c r="AG22" s="191"/>
      <c r="AH22" s="188" t="s">
        <v>262</v>
      </c>
      <c r="AI22" s="189"/>
      <c r="AJ22" s="190">
        <v>20</v>
      </c>
      <c r="AK22" s="191"/>
      <c r="AL22" s="188" t="s">
        <v>262</v>
      </c>
      <c r="AM22" s="189"/>
      <c r="AN22" s="190">
        <v>7.3</v>
      </c>
      <c r="AO22" s="191"/>
      <c r="AP22" s="190">
        <v>12.9</v>
      </c>
      <c r="AQ22" s="191"/>
      <c r="AR22" s="190">
        <v>137.1</v>
      </c>
      <c r="AS22" s="191"/>
      <c r="AT22" s="190">
        <v>6.5</v>
      </c>
      <c r="AU22" s="191"/>
    </row>
    <row r="23" spans="1:47" ht="12.75" customHeight="1" x14ac:dyDescent="0.2">
      <c r="A23" s="183" t="s">
        <v>265</v>
      </c>
      <c r="B23" s="169"/>
      <c r="C23" s="188" t="s">
        <v>262</v>
      </c>
      <c r="D23" s="189"/>
      <c r="E23" s="74" t="s">
        <v>262</v>
      </c>
      <c r="F23" s="190">
        <v>62.5</v>
      </c>
      <c r="G23" s="191"/>
      <c r="H23" s="188" t="s">
        <v>262</v>
      </c>
      <c r="I23" s="189"/>
      <c r="J23" s="188" t="s">
        <v>262</v>
      </c>
      <c r="K23" s="189"/>
      <c r="L23" s="188" t="s">
        <v>262</v>
      </c>
      <c r="M23" s="189"/>
      <c r="N23" s="188" t="s">
        <v>262</v>
      </c>
      <c r="O23" s="189"/>
      <c r="P23" s="188" t="s">
        <v>262</v>
      </c>
      <c r="Q23" s="189"/>
      <c r="R23" s="188" t="s">
        <v>262</v>
      </c>
      <c r="S23" s="189"/>
      <c r="T23" s="190">
        <v>62.5</v>
      </c>
      <c r="U23" s="191"/>
      <c r="V23" s="188" t="s">
        <v>262</v>
      </c>
      <c r="W23" s="189"/>
      <c r="X23" s="188" t="s">
        <v>262</v>
      </c>
      <c r="Y23" s="189"/>
      <c r="Z23" s="188" t="s">
        <v>262</v>
      </c>
      <c r="AA23" s="189"/>
      <c r="AB23" s="188" t="s">
        <v>262</v>
      </c>
      <c r="AC23" s="189"/>
      <c r="AD23" s="188" t="s">
        <v>262</v>
      </c>
      <c r="AE23" s="189"/>
      <c r="AF23" s="188" t="s">
        <v>262</v>
      </c>
      <c r="AG23" s="189"/>
      <c r="AH23" s="208">
        <v>62.5</v>
      </c>
      <c r="AI23" s="209"/>
      <c r="AJ23" s="188" t="s">
        <v>262</v>
      </c>
      <c r="AK23" s="189"/>
      <c r="AL23" s="188" t="s">
        <v>262</v>
      </c>
      <c r="AM23" s="189"/>
      <c r="AN23" s="188" t="s">
        <v>262</v>
      </c>
      <c r="AO23" s="189"/>
      <c r="AP23" s="188" t="s">
        <v>262</v>
      </c>
      <c r="AQ23" s="189"/>
      <c r="AR23" s="190">
        <v>187.5</v>
      </c>
      <c r="AS23" s="191"/>
      <c r="AT23" s="190">
        <v>8.9</v>
      </c>
      <c r="AU23" s="191"/>
    </row>
    <row r="24" spans="1:47" ht="12.75" customHeight="1" x14ac:dyDescent="0.2">
      <c r="A24" s="183" t="s">
        <v>266</v>
      </c>
      <c r="B24" s="169"/>
      <c r="C24" s="188" t="s">
        <v>262</v>
      </c>
      <c r="D24" s="189"/>
      <c r="E24" s="74" t="s">
        <v>262</v>
      </c>
      <c r="F24" s="188" t="s">
        <v>262</v>
      </c>
      <c r="G24" s="189"/>
      <c r="H24" s="188" t="s">
        <v>262</v>
      </c>
      <c r="I24" s="189"/>
      <c r="J24" s="190">
        <v>50</v>
      </c>
      <c r="K24" s="191"/>
      <c r="L24" s="188" t="s">
        <v>262</v>
      </c>
      <c r="M24" s="189"/>
      <c r="N24" s="188" t="s">
        <v>262</v>
      </c>
      <c r="O24" s="189"/>
      <c r="P24" s="188" t="s">
        <v>262</v>
      </c>
      <c r="Q24" s="189"/>
      <c r="R24" s="188" t="s">
        <v>262</v>
      </c>
      <c r="S24" s="189"/>
      <c r="T24" s="188" t="s">
        <v>262</v>
      </c>
      <c r="U24" s="189"/>
      <c r="V24" s="188" t="s">
        <v>262</v>
      </c>
      <c r="W24" s="189"/>
      <c r="X24" s="190">
        <v>50</v>
      </c>
      <c r="Y24" s="191"/>
      <c r="Z24" s="188" t="s">
        <v>262</v>
      </c>
      <c r="AA24" s="189"/>
      <c r="AB24" s="188" t="s">
        <v>262</v>
      </c>
      <c r="AC24" s="189"/>
      <c r="AD24" s="188" t="s">
        <v>262</v>
      </c>
      <c r="AE24" s="189"/>
      <c r="AF24" s="188" t="s">
        <v>262</v>
      </c>
      <c r="AG24" s="189"/>
      <c r="AH24" s="188" t="s">
        <v>262</v>
      </c>
      <c r="AI24" s="189"/>
      <c r="AJ24" s="188" t="s">
        <v>262</v>
      </c>
      <c r="AK24" s="189"/>
      <c r="AL24" s="190">
        <v>62.5</v>
      </c>
      <c r="AM24" s="191"/>
      <c r="AN24" s="188" t="s">
        <v>262</v>
      </c>
      <c r="AO24" s="189"/>
      <c r="AP24" s="188" t="s">
        <v>262</v>
      </c>
      <c r="AQ24" s="189"/>
      <c r="AR24" s="190">
        <v>162.5</v>
      </c>
      <c r="AS24" s="191"/>
      <c r="AT24" s="190">
        <v>7.7</v>
      </c>
      <c r="AU24" s="191"/>
    </row>
    <row r="25" spans="1:47" ht="12.75" customHeight="1" x14ac:dyDescent="0.2">
      <c r="A25" s="183" t="s">
        <v>296</v>
      </c>
      <c r="B25" s="169"/>
      <c r="C25" s="190">
        <v>6</v>
      </c>
      <c r="D25" s="191"/>
      <c r="E25" s="74" t="s">
        <v>262</v>
      </c>
      <c r="F25" s="188" t="s">
        <v>262</v>
      </c>
      <c r="G25" s="189"/>
      <c r="H25" s="188" t="s">
        <v>262</v>
      </c>
      <c r="I25" s="189"/>
      <c r="J25" s="188" t="s">
        <v>262</v>
      </c>
      <c r="K25" s="189"/>
      <c r="L25" s="188" t="s">
        <v>262</v>
      </c>
      <c r="M25" s="189"/>
      <c r="N25" s="188" t="s">
        <v>262</v>
      </c>
      <c r="O25" s="189"/>
      <c r="P25" s="206">
        <v>6</v>
      </c>
      <c r="Q25" s="207"/>
      <c r="R25" s="188" t="s">
        <v>262</v>
      </c>
      <c r="S25" s="189"/>
      <c r="T25" s="188" t="s">
        <v>262</v>
      </c>
      <c r="U25" s="189"/>
      <c r="V25" s="188" t="s">
        <v>262</v>
      </c>
      <c r="W25" s="189"/>
      <c r="X25" s="188" t="s">
        <v>262</v>
      </c>
      <c r="Y25" s="189"/>
      <c r="Z25" s="188" t="s">
        <v>262</v>
      </c>
      <c r="AA25" s="189"/>
      <c r="AB25" s="188" t="s">
        <v>262</v>
      </c>
      <c r="AC25" s="189"/>
      <c r="AD25" s="208">
        <v>6</v>
      </c>
      <c r="AE25" s="209"/>
      <c r="AF25" s="188" t="s">
        <v>262</v>
      </c>
      <c r="AG25" s="189"/>
      <c r="AH25" s="188" t="s">
        <v>262</v>
      </c>
      <c r="AI25" s="189"/>
      <c r="AJ25" s="188" t="s">
        <v>262</v>
      </c>
      <c r="AK25" s="189"/>
      <c r="AL25" s="188" t="s">
        <v>262</v>
      </c>
      <c r="AM25" s="189"/>
      <c r="AN25" s="188" t="s">
        <v>262</v>
      </c>
      <c r="AO25" s="189"/>
      <c r="AP25" s="188" t="s">
        <v>262</v>
      </c>
      <c r="AQ25" s="189"/>
      <c r="AR25" s="190">
        <v>18</v>
      </c>
      <c r="AS25" s="191"/>
      <c r="AT25" s="190">
        <v>0.9</v>
      </c>
      <c r="AU25" s="191"/>
    </row>
  </sheetData>
  <mergeCells count="490">
    <mergeCell ref="AN25:AO25"/>
    <mergeCell ref="AP25:AQ25"/>
    <mergeCell ref="AR25:AS25"/>
    <mergeCell ref="AT25:AU25"/>
    <mergeCell ref="AL24:AM24"/>
    <mergeCell ref="AN24:AO24"/>
    <mergeCell ref="AP24:AQ24"/>
    <mergeCell ref="AR24:AS24"/>
    <mergeCell ref="AT24:AU24"/>
    <mergeCell ref="A25:B25"/>
    <mergeCell ref="C25:D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24:B24"/>
    <mergeCell ref="C24:D24"/>
    <mergeCell ref="F24:G24"/>
    <mergeCell ref="H24:I24"/>
    <mergeCell ref="J24:K24"/>
    <mergeCell ref="L24:M24"/>
    <mergeCell ref="N24:O24"/>
    <mergeCell ref="P24:Q24"/>
    <mergeCell ref="R24:S24"/>
    <mergeCell ref="AT22:AU22"/>
    <mergeCell ref="A23:B23"/>
    <mergeCell ref="C23:D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R21:AS21"/>
    <mergeCell ref="AT21:AU21"/>
    <mergeCell ref="A22:B22"/>
    <mergeCell ref="C22:D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P20:AQ20"/>
    <mergeCell ref="AR20:AS20"/>
    <mergeCell ref="AT20:AU20"/>
    <mergeCell ref="A21:B21"/>
    <mergeCell ref="C21:D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N19:AO19"/>
    <mergeCell ref="AP19:AQ19"/>
    <mergeCell ref="AR19:AS19"/>
    <mergeCell ref="AT19:AU19"/>
    <mergeCell ref="A20:B20"/>
    <mergeCell ref="C20:D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L18:AM18"/>
    <mergeCell ref="AN18:AO18"/>
    <mergeCell ref="AP18:AQ18"/>
    <mergeCell ref="AR18:AS18"/>
    <mergeCell ref="AT18:AU18"/>
    <mergeCell ref="A19:B19"/>
    <mergeCell ref="C19:D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18:B18"/>
    <mergeCell ref="C18:D18"/>
    <mergeCell ref="F18:G18"/>
    <mergeCell ref="H18:I18"/>
    <mergeCell ref="J18:K18"/>
    <mergeCell ref="L18:M18"/>
    <mergeCell ref="N18:O18"/>
    <mergeCell ref="P18:Q18"/>
    <mergeCell ref="R18:S18"/>
    <mergeCell ref="AT16:AU16"/>
    <mergeCell ref="A17:B17"/>
    <mergeCell ref="C17:D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R15:AS15"/>
    <mergeCell ref="AT15:AU15"/>
    <mergeCell ref="A16:B16"/>
    <mergeCell ref="C16:D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L14:AM14"/>
    <mergeCell ref="AN14:AO14"/>
    <mergeCell ref="AP14:AQ14"/>
    <mergeCell ref="A15:B15"/>
    <mergeCell ref="C15:D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S11:AT11"/>
    <mergeCell ref="AU11:AV11"/>
    <mergeCell ref="A12:AW12"/>
    <mergeCell ref="A13:B14"/>
    <mergeCell ref="C13:AQ13"/>
    <mergeCell ref="AR13:AS14"/>
    <mergeCell ref="AT13:AU14"/>
    <mergeCell ref="C14:D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Q10:AR10"/>
    <mergeCell ref="AS10:AT10"/>
    <mergeCell ref="AU10:AV10"/>
    <mergeCell ref="B11:C11"/>
    <mergeCell ref="D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O9:AP9"/>
    <mergeCell ref="AQ9:AR9"/>
    <mergeCell ref="AS9:AT9"/>
    <mergeCell ref="AU9:AV9"/>
    <mergeCell ref="B10:C10"/>
    <mergeCell ref="D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M8:AN8"/>
    <mergeCell ref="AO8:AP8"/>
    <mergeCell ref="AQ8:AR8"/>
    <mergeCell ref="AS8:AT8"/>
    <mergeCell ref="AU8:AV8"/>
    <mergeCell ref="B9:C9"/>
    <mergeCell ref="D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B8:C8"/>
    <mergeCell ref="D8:F8"/>
    <mergeCell ref="G8:H8"/>
    <mergeCell ref="I8:J8"/>
    <mergeCell ref="K8:L8"/>
    <mergeCell ref="M8:N8"/>
    <mergeCell ref="O8:P8"/>
    <mergeCell ref="Q8:R8"/>
    <mergeCell ref="S8:T8"/>
    <mergeCell ref="AU6:AV6"/>
    <mergeCell ref="B7:C7"/>
    <mergeCell ref="D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S5:AT5"/>
    <mergeCell ref="AU5:AV5"/>
    <mergeCell ref="B6:C6"/>
    <mergeCell ref="D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Q4:AR4"/>
    <mergeCell ref="AS4:AT4"/>
    <mergeCell ref="AU4:AV4"/>
    <mergeCell ref="B5:C5"/>
    <mergeCell ref="D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O3:AP3"/>
    <mergeCell ref="AQ3:AR3"/>
    <mergeCell ref="AS3:AT3"/>
    <mergeCell ref="AU3:AV3"/>
    <mergeCell ref="B4:C4"/>
    <mergeCell ref="D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1:AW1"/>
    <mergeCell ref="A2:A3"/>
    <mergeCell ref="B2:AR2"/>
    <mergeCell ref="AS2:AT2"/>
    <mergeCell ref="AU2:AV2"/>
    <mergeCell ref="B3:C3"/>
    <mergeCell ref="D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7.1640625" customWidth="1"/>
  </cols>
  <sheetData>
    <row r="1" spans="1:24" ht="24.75" customHeight="1" x14ac:dyDescent="0.2">
      <c r="A1" s="30" t="s">
        <v>300</v>
      </c>
      <c r="B1" s="40">
        <v>293.8</v>
      </c>
      <c r="C1" s="40">
        <v>119.7</v>
      </c>
      <c r="D1" s="40">
        <v>266.60000000000002</v>
      </c>
      <c r="E1" s="40">
        <v>326.7</v>
      </c>
      <c r="F1" s="40">
        <v>489.3</v>
      </c>
      <c r="G1" s="40">
        <v>312.10000000000002</v>
      </c>
      <c r="H1" s="40">
        <v>199.2</v>
      </c>
      <c r="I1" s="40">
        <v>293.8</v>
      </c>
      <c r="J1" s="40">
        <v>214.2</v>
      </c>
      <c r="K1" s="40">
        <v>266.60000000000002</v>
      </c>
      <c r="L1" s="40">
        <v>261.5</v>
      </c>
      <c r="M1" s="40">
        <v>326.10000000000002</v>
      </c>
      <c r="N1" s="40">
        <v>312.10000000000002</v>
      </c>
      <c r="O1" s="40">
        <v>199.2</v>
      </c>
      <c r="P1" s="40">
        <v>293.8</v>
      </c>
      <c r="Q1" s="40">
        <v>32.6</v>
      </c>
      <c r="R1" s="40">
        <v>291</v>
      </c>
      <c r="S1" s="40">
        <v>326.7</v>
      </c>
      <c r="T1" s="40">
        <v>414.5</v>
      </c>
      <c r="U1" s="40">
        <v>312.10000000000002</v>
      </c>
      <c r="V1" s="40">
        <v>199.2</v>
      </c>
      <c r="W1" s="40">
        <v>5750.8</v>
      </c>
      <c r="X1" s="40">
        <v>273.89999999999998</v>
      </c>
    </row>
    <row r="2" spans="1:24" ht="25.5" customHeight="1" x14ac:dyDescent="0.2">
      <c r="A2" s="5" t="s">
        <v>301</v>
      </c>
      <c r="B2" s="9">
        <v>313.2</v>
      </c>
      <c r="C2" s="9">
        <v>127.6</v>
      </c>
      <c r="D2" s="9">
        <v>284.2</v>
      </c>
      <c r="E2" s="9">
        <v>348.4</v>
      </c>
      <c r="F2" s="9">
        <v>521.6</v>
      </c>
      <c r="G2" s="9">
        <v>332.8</v>
      </c>
      <c r="H2" s="9">
        <v>212.4</v>
      </c>
      <c r="I2" s="9">
        <v>313.2</v>
      </c>
      <c r="J2" s="9">
        <v>228.4</v>
      </c>
      <c r="K2" s="9">
        <v>284.2</v>
      </c>
      <c r="L2" s="9">
        <v>278.8</v>
      </c>
      <c r="M2" s="9">
        <v>347.6</v>
      </c>
      <c r="N2" s="9">
        <v>332.8</v>
      </c>
      <c r="O2" s="9">
        <v>212.4</v>
      </c>
      <c r="P2" s="9">
        <v>313.2</v>
      </c>
      <c r="Q2" s="9">
        <v>34.799999999999997</v>
      </c>
      <c r="R2" s="9">
        <v>310.3</v>
      </c>
      <c r="S2" s="9">
        <v>348.4</v>
      </c>
      <c r="T2" s="9">
        <v>441.9</v>
      </c>
      <c r="U2" s="9">
        <v>332.8</v>
      </c>
      <c r="V2" s="9">
        <v>212.4</v>
      </c>
      <c r="W2" s="9">
        <v>6131.4</v>
      </c>
      <c r="X2" s="9">
        <v>292</v>
      </c>
    </row>
    <row r="3" spans="1:24" ht="24.75" customHeight="1" x14ac:dyDescent="0.2">
      <c r="A3" s="5" t="s">
        <v>302</v>
      </c>
      <c r="B3" s="9">
        <v>334.8</v>
      </c>
      <c r="C3" s="9">
        <v>136.4</v>
      </c>
      <c r="D3" s="9">
        <v>303.8</v>
      </c>
      <c r="E3" s="9">
        <v>372.4</v>
      </c>
      <c r="F3" s="9">
        <v>557.6</v>
      </c>
      <c r="G3" s="9">
        <v>355.7</v>
      </c>
      <c r="H3" s="9">
        <v>227.1</v>
      </c>
      <c r="I3" s="9">
        <v>334.8</v>
      </c>
      <c r="J3" s="9">
        <v>244.1</v>
      </c>
      <c r="K3" s="9">
        <v>303.8</v>
      </c>
      <c r="L3" s="9">
        <v>298</v>
      </c>
      <c r="M3" s="9">
        <v>371.6</v>
      </c>
      <c r="N3" s="9">
        <v>355.7</v>
      </c>
      <c r="O3" s="9">
        <v>227.1</v>
      </c>
      <c r="P3" s="9">
        <v>334.8</v>
      </c>
      <c r="Q3" s="9">
        <v>37.200000000000003</v>
      </c>
      <c r="R3" s="9">
        <v>331.7</v>
      </c>
      <c r="S3" s="9">
        <v>372.4</v>
      </c>
      <c r="T3" s="9">
        <v>472.4</v>
      </c>
      <c r="U3" s="9">
        <v>355.7</v>
      </c>
      <c r="V3" s="9">
        <v>227.1</v>
      </c>
      <c r="W3" s="9">
        <v>6554.2</v>
      </c>
      <c r="X3" s="9">
        <v>312.10000000000002</v>
      </c>
    </row>
    <row r="4" spans="1:24" ht="24.75" customHeight="1" x14ac:dyDescent="0.2">
      <c r="A4" s="5" t="s">
        <v>303</v>
      </c>
      <c r="B4" s="9">
        <v>362.9</v>
      </c>
      <c r="C4" s="9">
        <v>147.80000000000001</v>
      </c>
      <c r="D4" s="9">
        <v>329.3</v>
      </c>
      <c r="E4" s="9">
        <v>403.6</v>
      </c>
      <c r="F4" s="9">
        <v>604.4</v>
      </c>
      <c r="G4" s="9">
        <v>385.6</v>
      </c>
      <c r="H4" s="9">
        <v>246.1</v>
      </c>
      <c r="I4" s="9">
        <v>362.9</v>
      </c>
      <c r="J4" s="9">
        <v>264.60000000000002</v>
      </c>
      <c r="K4" s="9">
        <v>329.3</v>
      </c>
      <c r="L4" s="9">
        <v>323</v>
      </c>
      <c r="M4" s="9">
        <v>402.8</v>
      </c>
      <c r="N4" s="9">
        <v>385.6</v>
      </c>
      <c r="O4" s="9">
        <v>246.1</v>
      </c>
      <c r="P4" s="9">
        <v>362.9</v>
      </c>
      <c r="Q4" s="9">
        <v>40.299999999999997</v>
      </c>
      <c r="R4" s="9">
        <v>359.5</v>
      </c>
      <c r="S4" s="9">
        <v>403.6</v>
      </c>
      <c r="T4" s="9">
        <v>512</v>
      </c>
      <c r="U4" s="9">
        <v>385.6</v>
      </c>
      <c r="V4" s="9">
        <v>246.1</v>
      </c>
      <c r="W4" s="9">
        <v>7104</v>
      </c>
      <c r="X4" s="9">
        <v>338.3</v>
      </c>
    </row>
    <row r="5" spans="1:24" ht="12.75" customHeight="1" x14ac:dyDescent="0.2">
      <c r="A5" s="5" t="s">
        <v>336</v>
      </c>
      <c r="B5" s="74" t="s">
        <v>262</v>
      </c>
      <c r="C5" s="74" t="s">
        <v>262</v>
      </c>
      <c r="D5" s="74" t="s">
        <v>262</v>
      </c>
      <c r="E5" s="74" t="s">
        <v>262</v>
      </c>
      <c r="F5" s="74" t="s">
        <v>262</v>
      </c>
      <c r="G5" s="74" t="s">
        <v>262</v>
      </c>
      <c r="H5" s="74" t="s">
        <v>262</v>
      </c>
      <c r="I5" s="74" t="s">
        <v>262</v>
      </c>
      <c r="J5" s="6">
        <v>4.8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74" t="s">
        <v>262</v>
      </c>
      <c r="U5" s="74" t="s">
        <v>262</v>
      </c>
      <c r="V5" s="74" t="s">
        <v>262</v>
      </c>
      <c r="W5" s="6">
        <v>4.8</v>
      </c>
      <c r="X5" s="6">
        <v>0.2</v>
      </c>
    </row>
    <row r="6" spans="1:24" ht="12.75" customHeight="1" x14ac:dyDescent="0.2">
      <c r="A6" s="5" t="s">
        <v>304</v>
      </c>
      <c r="B6" s="74" t="s">
        <v>262</v>
      </c>
      <c r="C6" s="74" t="s">
        <v>262</v>
      </c>
      <c r="D6" s="74" t="s">
        <v>262</v>
      </c>
      <c r="E6" s="74" t="s">
        <v>262</v>
      </c>
      <c r="F6" s="6">
        <v>0.2</v>
      </c>
      <c r="G6" s="74" t="s">
        <v>262</v>
      </c>
      <c r="H6" s="74" t="s">
        <v>262</v>
      </c>
      <c r="I6" s="74" t="s">
        <v>262</v>
      </c>
      <c r="J6" s="74" t="s">
        <v>262</v>
      </c>
      <c r="K6" s="74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74" t="s">
        <v>262</v>
      </c>
      <c r="Q6" s="74" t="s">
        <v>262</v>
      </c>
      <c r="R6" s="74" t="s">
        <v>262</v>
      </c>
      <c r="S6" s="74" t="s">
        <v>262</v>
      </c>
      <c r="T6" s="6">
        <v>0.1</v>
      </c>
      <c r="U6" s="74" t="s">
        <v>262</v>
      </c>
      <c r="V6" s="74" t="s">
        <v>262</v>
      </c>
      <c r="W6" s="6">
        <v>0.3</v>
      </c>
      <c r="X6" s="6">
        <v>0</v>
      </c>
    </row>
    <row r="7" spans="1:24" ht="12.75" customHeight="1" x14ac:dyDescent="0.2">
      <c r="A7" s="5" t="s">
        <v>305</v>
      </c>
      <c r="B7" s="6">
        <v>22.5</v>
      </c>
      <c r="C7" s="74" t="s">
        <v>262</v>
      </c>
      <c r="D7" s="6">
        <v>37.5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22.5</v>
      </c>
      <c r="J7" s="74" t="s">
        <v>262</v>
      </c>
      <c r="K7" s="6">
        <v>37.5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22.5</v>
      </c>
      <c r="Q7" s="74" t="s">
        <v>262</v>
      </c>
      <c r="R7" s="6">
        <v>37.5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180</v>
      </c>
      <c r="X7" s="6">
        <v>8.6</v>
      </c>
    </row>
    <row r="8" spans="1:24" ht="12.75" customHeight="1" x14ac:dyDescent="0.2">
      <c r="A8" s="5" t="s">
        <v>337</v>
      </c>
      <c r="B8" s="6">
        <v>13.3</v>
      </c>
      <c r="C8" s="74" t="s">
        <v>262</v>
      </c>
      <c r="D8" s="6">
        <v>150.5</v>
      </c>
      <c r="E8" s="74" t="s">
        <v>262</v>
      </c>
      <c r="F8" s="74" t="s">
        <v>262</v>
      </c>
      <c r="G8" s="6">
        <v>163</v>
      </c>
      <c r="H8" s="74" t="s">
        <v>262</v>
      </c>
      <c r="I8" s="6">
        <v>13.3</v>
      </c>
      <c r="J8" s="74" t="s">
        <v>262</v>
      </c>
      <c r="K8" s="6">
        <v>150.5</v>
      </c>
      <c r="L8" s="74" t="s">
        <v>262</v>
      </c>
      <c r="M8" s="74" t="s">
        <v>262</v>
      </c>
      <c r="N8" s="6">
        <v>163</v>
      </c>
      <c r="O8" s="74" t="s">
        <v>262</v>
      </c>
      <c r="P8" s="6">
        <v>13.3</v>
      </c>
      <c r="Q8" s="6">
        <v>28.8</v>
      </c>
      <c r="R8" s="6">
        <v>163</v>
      </c>
      <c r="S8" s="74" t="s">
        <v>262</v>
      </c>
      <c r="T8" s="74" t="s">
        <v>262</v>
      </c>
      <c r="U8" s="6">
        <v>163</v>
      </c>
      <c r="V8" s="74" t="s">
        <v>262</v>
      </c>
      <c r="W8" s="6">
        <v>1021.7</v>
      </c>
      <c r="X8" s="6">
        <v>48.7</v>
      </c>
    </row>
    <row r="9" spans="1:24" ht="12.75" customHeight="1" x14ac:dyDescent="0.2">
      <c r="A9" s="5" t="s">
        <v>312</v>
      </c>
      <c r="B9" s="6">
        <v>28.3</v>
      </c>
      <c r="C9" s="6">
        <v>39</v>
      </c>
      <c r="D9" s="6">
        <v>75.5</v>
      </c>
      <c r="E9" s="6">
        <v>61.6</v>
      </c>
      <c r="F9" s="6">
        <v>25.5</v>
      </c>
      <c r="G9" s="6">
        <v>49.1</v>
      </c>
      <c r="H9" s="6">
        <v>12.1</v>
      </c>
      <c r="I9" s="6">
        <v>28.3</v>
      </c>
      <c r="J9" s="6">
        <v>47.5</v>
      </c>
      <c r="K9" s="6">
        <v>75.5</v>
      </c>
      <c r="L9" s="6">
        <v>96.6</v>
      </c>
      <c r="M9" s="6">
        <v>33</v>
      </c>
      <c r="N9" s="6">
        <v>49.1</v>
      </c>
      <c r="O9" s="6">
        <v>9.4</v>
      </c>
      <c r="P9" s="6">
        <v>28.3</v>
      </c>
      <c r="Q9" s="6">
        <v>89</v>
      </c>
      <c r="R9" s="6">
        <v>82.6</v>
      </c>
      <c r="S9" s="6">
        <v>61.6</v>
      </c>
      <c r="T9" s="6">
        <v>24.2</v>
      </c>
      <c r="U9" s="6">
        <v>46.3</v>
      </c>
      <c r="V9" s="6">
        <v>9.4</v>
      </c>
      <c r="W9" s="6">
        <v>971.6</v>
      </c>
      <c r="X9" s="6">
        <v>46.3</v>
      </c>
    </row>
    <row r="10" spans="1:24" ht="25.5" customHeight="1" x14ac:dyDescent="0.2">
      <c r="A10" s="5" t="s">
        <v>268</v>
      </c>
      <c r="B10" s="9">
        <v>31.7</v>
      </c>
      <c r="C10" s="9">
        <v>223.2</v>
      </c>
      <c r="D10" s="9">
        <v>35.799999999999997</v>
      </c>
      <c r="E10" s="9">
        <v>211.7</v>
      </c>
      <c r="F10" s="9">
        <v>113.4</v>
      </c>
      <c r="G10" s="9">
        <v>45.2</v>
      </c>
      <c r="H10" s="9">
        <v>49.4</v>
      </c>
      <c r="I10" s="9">
        <v>111.3</v>
      </c>
      <c r="J10" s="9">
        <v>150</v>
      </c>
      <c r="K10" s="9">
        <v>35.799999999999997</v>
      </c>
      <c r="L10" s="9">
        <v>181.7</v>
      </c>
      <c r="M10" s="9">
        <v>120.9</v>
      </c>
      <c r="N10" s="9">
        <v>45.2</v>
      </c>
      <c r="O10" s="9">
        <v>49.4</v>
      </c>
      <c r="P10" s="9">
        <v>31.7</v>
      </c>
      <c r="Q10" s="9">
        <v>183.2</v>
      </c>
      <c r="R10" s="9">
        <v>35.799999999999997</v>
      </c>
      <c r="S10" s="9">
        <v>211.7</v>
      </c>
      <c r="T10" s="9">
        <v>112.2</v>
      </c>
      <c r="U10" s="9">
        <v>42.2</v>
      </c>
      <c r="V10" s="9">
        <v>49.4</v>
      </c>
      <c r="W10" s="9">
        <v>2070.9</v>
      </c>
      <c r="X10" s="9">
        <v>98.6</v>
      </c>
    </row>
    <row r="11" spans="1:24" ht="24.75" customHeight="1" x14ac:dyDescent="0.2">
      <c r="A11" s="5" t="s">
        <v>269</v>
      </c>
      <c r="B11" s="9">
        <v>34.4</v>
      </c>
      <c r="C11" s="9">
        <v>242.9</v>
      </c>
      <c r="D11" s="9">
        <v>38.9</v>
      </c>
      <c r="E11" s="9">
        <v>230.3</v>
      </c>
      <c r="F11" s="9">
        <v>123.4</v>
      </c>
      <c r="G11" s="9">
        <v>49.2</v>
      </c>
      <c r="H11" s="9">
        <v>53.7</v>
      </c>
      <c r="I11" s="9">
        <v>121</v>
      </c>
      <c r="J11" s="9">
        <v>163.1</v>
      </c>
      <c r="K11" s="9">
        <v>38.9</v>
      </c>
      <c r="L11" s="9">
        <v>197.6</v>
      </c>
      <c r="M11" s="9">
        <v>131.6</v>
      </c>
      <c r="N11" s="9">
        <v>49.2</v>
      </c>
      <c r="O11" s="9">
        <v>53.7</v>
      </c>
      <c r="P11" s="9">
        <v>34.4</v>
      </c>
      <c r="Q11" s="9">
        <v>199.4</v>
      </c>
      <c r="R11" s="9">
        <v>38.9</v>
      </c>
      <c r="S11" s="9">
        <v>230.3</v>
      </c>
      <c r="T11" s="9">
        <v>122.1</v>
      </c>
      <c r="U11" s="9">
        <v>45.9</v>
      </c>
      <c r="V11" s="9">
        <v>53.7</v>
      </c>
      <c r="W11" s="9">
        <v>2252.6</v>
      </c>
      <c r="X11" s="9">
        <v>107.3</v>
      </c>
    </row>
    <row r="12" spans="1:24" ht="12.75" customHeight="1" x14ac:dyDescent="0.2">
      <c r="A12" s="5" t="s">
        <v>311</v>
      </c>
      <c r="B12" s="6">
        <v>113</v>
      </c>
      <c r="C12" s="74" t="s">
        <v>262</v>
      </c>
      <c r="D12" s="74" t="s">
        <v>262</v>
      </c>
      <c r="E12" s="6">
        <v>113</v>
      </c>
      <c r="F12" s="74" t="s">
        <v>262</v>
      </c>
      <c r="G12" s="74" t="s">
        <v>262</v>
      </c>
      <c r="H12" s="6">
        <v>113</v>
      </c>
      <c r="I12" s="6">
        <v>113</v>
      </c>
      <c r="J12" s="74" t="s">
        <v>262</v>
      </c>
      <c r="K12" s="74" t="s">
        <v>262</v>
      </c>
      <c r="L12" s="6">
        <v>113</v>
      </c>
      <c r="M12" s="74" t="s">
        <v>262</v>
      </c>
      <c r="N12" s="74" t="s">
        <v>262</v>
      </c>
      <c r="O12" s="6">
        <v>113</v>
      </c>
      <c r="P12" s="6">
        <v>113</v>
      </c>
      <c r="Q12" s="6">
        <v>28.8</v>
      </c>
      <c r="R12" s="74" t="s">
        <v>262</v>
      </c>
      <c r="S12" s="6">
        <v>113</v>
      </c>
      <c r="T12" s="74" t="s">
        <v>262</v>
      </c>
      <c r="U12" s="74" t="s">
        <v>262</v>
      </c>
      <c r="V12" s="6">
        <v>113</v>
      </c>
      <c r="W12" s="6">
        <v>1045.8</v>
      </c>
      <c r="X12" s="6">
        <v>49.8</v>
      </c>
    </row>
    <row r="13" spans="1:24" ht="12.75" customHeight="1" x14ac:dyDescent="0.2">
      <c r="A13" s="5" t="s">
        <v>310</v>
      </c>
      <c r="B13" s="6">
        <v>113</v>
      </c>
      <c r="C13" s="74" t="s">
        <v>262</v>
      </c>
      <c r="D13" s="74" t="s">
        <v>262</v>
      </c>
      <c r="E13" s="74" t="s">
        <v>262</v>
      </c>
      <c r="F13" s="6">
        <v>113</v>
      </c>
      <c r="G13" s="74" t="s">
        <v>262</v>
      </c>
      <c r="H13" s="74" t="s">
        <v>262</v>
      </c>
      <c r="I13" s="6">
        <v>113</v>
      </c>
      <c r="J13" s="74" t="s">
        <v>262</v>
      </c>
      <c r="K13" s="74" t="s">
        <v>262</v>
      </c>
      <c r="L13" s="74" t="s">
        <v>262</v>
      </c>
      <c r="M13" s="6">
        <v>113</v>
      </c>
      <c r="N13" s="74" t="s">
        <v>262</v>
      </c>
      <c r="O13" s="74" t="s">
        <v>262</v>
      </c>
      <c r="P13" s="6">
        <v>113</v>
      </c>
      <c r="Q13" s="74" t="s">
        <v>262</v>
      </c>
      <c r="R13" s="74" t="s">
        <v>262</v>
      </c>
      <c r="S13" s="74" t="s">
        <v>262</v>
      </c>
      <c r="T13" s="6">
        <v>113</v>
      </c>
      <c r="U13" s="74" t="s">
        <v>262</v>
      </c>
      <c r="V13" s="74" t="s">
        <v>262</v>
      </c>
      <c r="W13" s="6">
        <v>678</v>
      </c>
      <c r="X13" s="6">
        <v>32.299999999999997</v>
      </c>
    </row>
    <row r="14" spans="1:24" ht="25.5" customHeight="1" x14ac:dyDescent="0.2">
      <c r="A14" s="5" t="s">
        <v>338</v>
      </c>
      <c r="B14" s="73" t="s">
        <v>262</v>
      </c>
      <c r="C14" s="73" t="s">
        <v>262</v>
      </c>
      <c r="D14" s="9">
        <v>7.5</v>
      </c>
      <c r="E14" s="73" t="s">
        <v>262</v>
      </c>
      <c r="F14" s="9">
        <v>4.7</v>
      </c>
      <c r="G14" s="9">
        <v>10</v>
      </c>
      <c r="H14" s="9">
        <v>2.7</v>
      </c>
      <c r="I14" s="73" t="s">
        <v>262</v>
      </c>
      <c r="J14" s="73" t="s">
        <v>262</v>
      </c>
      <c r="K14" s="9">
        <v>7.5</v>
      </c>
      <c r="L14" s="73" t="s">
        <v>262</v>
      </c>
      <c r="M14" s="9">
        <v>4.7</v>
      </c>
      <c r="N14" s="9">
        <v>10</v>
      </c>
      <c r="O14" s="73" t="s">
        <v>262</v>
      </c>
      <c r="P14" s="73" t="s">
        <v>262</v>
      </c>
      <c r="Q14" s="73" t="s">
        <v>262</v>
      </c>
      <c r="R14" s="9">
        <v>10</v>
      </c>
      <c r="S14" s="73" t="s">
        <v>262</v>
      </c>
      <c r="T14" s="9">
        <v>4.7</v>
      </c>
      <c r="U14" s="9">
        <v>10</v>
      </c>
      <c r="V14" s="73" t="s">
        <v>262</v>
      </c>
      <c r="W14" s="9">
        <v>71.8</v>
      </c>
      <c r="X14" s="9">
        <v>3.4</v>
      </c>
    </row>
    <row r="15" spans="1:24" ht="24.75" customHeight="1" x14ac:dyDescent="0.2">
      <c r="A15" s="5" t="s">
        <v>309</v>
      </c>
      <c r="B15" s="73" t="s">
        <v>262</v>
      </c>
      <c r="C15" s="9">
        <v>8.6999999999999993</v>
      </c>
      <c r="D15" s="9">
        <v>3.8</v>
      </c>
      <c r="E15" s="9">
        <v>3.1</v>
      </c>
      <c r="F15" s="73" t="s">
        <v>262</v>
      </c>
      <c r="G15" s="9">
        <v>2.7</v>
      </c>
      <c r="H15" s="73" t="s">
        <v>262</v>
      </c>
      <c r="I15" s="73" t="s">
        <v>262</v>
      </c>
      <c r="J15" s="9">
        <v>8.6999999999999993</v>
      </c>
      <c r="K15" s="9">
        <v>3.8</v>
      </c>
      <c r="L15" s="9">
        <v>3.1</v>
      </c>
      <c r="M15" s="9">
        <v>0.8</v>
      </c>
      <c r="N15" s="9">
        <v>2.7</v>
      </c>
      <c r="O15" s="73" t="s">
        <v>262</v>
      </c>
      <c r="P15" s="73" t="s">
        <v>262</v>
      </c>
      <c r="Q15" s="9">
        <v>8.6999999999999993</v>
      </c>
      <c r="R15" s="9">
        <v>3.8</v>
      </c>
      <c r="S15" s="9">
        <v>3.1</v>
      </c>
      <c r="T15" s="73" t="s">
        <v>262</v>
      </c>
      <c r="U15" s="9">
        <v>2.7</v>
      </c>
      <c r="V15" s="73" t="s">
        <v>262</v>
      </c>
      <c r="W15" s="9">
        <v>55.6</v>
      </c>
      <c r="X15" s="9">
        <v>2.7</v>
      </c>
    </row>
    <row r="16" spans="1:24" ht="12.75" customHeight="1" x14ac:dyDescent="0.2">
      <c r="A16" s="5" t="s">
        <v>308</v>
      </c>
      <c r="B16" s="74" t="s">
        <v>262</v>
      </c>
      <c r="C16" s="74" t="s">
        <v>262</v>
      </c>
      <c r="D16" s="74" t="s">
        <v>262</v>
      </c>
      <c r="E16" s="6">
        <v>30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74" t="s">
        <v>262</v>
      </c>
      <c r="Q16" s="74" t="s">
        <v>262</v>
      </c>
      <c r="R16" s="74" t="s">
        <v>262</v>
      </c>
      <c r="S16" s="6">
        <v>30</v>
      </c>
      <c r="T16" s="74" t="s">
        <v>262</v>
      </c>
      <c r="U16" s="74" t="s">
        <v>262</v>
      </c>
      <c r="V16" s="74" t="s">
        <v>262</v>
      </c>
      <c r="W16" s="6">
        <v>60</v>
      </c>
      <c r="X16" s="6">
        <v>2.9</v>
      </c>
    </row>
    <row r="17" spans="1:24" ht="24.75" customHeight="1" x14ac:dyDescent="0.2">
      <c r="A17" s="5" t="s">
        <v>306</v>
      </c>
      <c r="B17" s="73" t="s">
        <v>262</v>
      </c>
      <c r="C17" s="9">
        <v>178.8</v>
      </c>
      <c r="D17" s="9">
        <v>18.8</v>
      </c>
      <c r="E17" s="73" t="s">
        <v>262</v>
      </c>
      <c r="F17" s="73" t="s">
        <v>262</v>
      </c>
      <c r="G17" s="9">
        <v>60</v>
      </c>
      <c r="H17" s="73" t="s">
        <v>262</v>
      </c>
      <c r="I17" s="73" t="s">
        <v>262</v>
      </c>
      <c r="J17" s="9">
        <v>178.8</v>
      </c>
      <c r="K17" s="9">
        <v>18.8</v>
      </c>
      <c r="L17" s="9">
        <v>150</v>
      </c>
      <c r="M17" s="73" t="s">
        <v>262</v>
      </c>
      <c r="N17" s="9">
        <v>60</v>
      </c>
      <c r="O17" s="73" t="s">
        <v>262</v>
      </c>
      <c r="P17" s="73" t="s">
        <v>262</v>
      </c>
      <c r="Q17" s="9">
        <v>210</v>
      </c>
      <c r="R17" s="9">
        <v>18.8</v>
      </c>
      <c r="S17" s="73" t="s">
        <v>262</v>
      </c>
      <c r="T17" s="73" t="s">
        <v>262</v>
      </c>
      <c r="U17" s="9">
        <v>60</v>
      </c>
      <c r="V17" s="73" t="s">
        <v>262</v>
      </c>
      <c r="W17" s="9">
        <v>954</v>
      </c>
      <c r="X17" s="9">
        <v>45.4</v>
      </c>
    </row>
    <row r="18" spans="1:24" ht="24.75" customHeight="1" x14ac:dyDescent="0.2">
      <c r="A18" s="5" t="s">
        <v>307</v>
      </c>
      <c r="B18" s="73" t="s">
        <v>262</v>
      </c>
      <c r="C18" s="9">
        <v>194.5</v>
      </c>
      <c r="D18" s="9">
        <v>20.399999999999999</v>
      </c>
      <c r="E18" s="73" t="s">
        <v>262</v>
      </c>
      <c r="F18" s="73" t="s">
        <v>262</v>
      </c>
      <c r="G18" s="9">
        <v>65.3</v>
      </c>
      <c r="H18" s="73" t="s">
        <v>262</v>
      </c>
      <c r="I18" s="73" t="s">
        <v>262</v>
      </c>
      <c r="J18" s="9">
        <v>194.5</v>
      </c>
      <c r="K18" s="9">
        <v>20.399999999999999</v>
      </c>
      <c r="L18" s="9">
        <v>163.19999999999999</v>
      </c>
      <c r="M18" s="73" t="s">
        <v>262</v>
      </c>
      <c r="N18" s="9">
        <v>65.3</v>
      </c>
      <c r="O18" s="73" t="s">
        <v>262</v>
      </c>
      <c r="P18" s="73" t="s">
        <v>262</v>
      </c>
      <c r="Q18" s="9">
        <v>228.5</v>
      </c>
      <c r="R18" s="9">
        <v>20.399999999999999</v>
      </c>
      <c r="S18" s="73" t="s">
        <v>262</v>
      </c>
      <c r="T18" s="73" t="s">
        <v>262</v>
      </c>
      <c r="U18" s="9">
        <v>65.3</v>
      </c>
      <c r="V18" s="73" t="s">
        <v>262</v>
      </c>
      <c r="W18" s="9">
        <v>1037.8</v>
      </c>
      <c r="X18" s="9">
        <v>49.4</v>
      </c>
    </row>
    <row r="19" spans="1:24" ht="25.5" customHeight="1" x14ac:dyDescent="0.2">
      <c r="A19" s="5" t="s">
        <v>339</v>
      </c>
      <c r="B19" s="73" t="s">
        <v>262</v>
      </c>
      <c r="C19" s="73" t="s">
        <v>262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9">
        <v>93</v>
      </c>
      <c r="I19" s="73" t="s">
        <v>262</v>
      </c>
      <c r="J19" s="73" t="s">
        <v>262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9">
        <v>93</v>
      </c>
      <c r="P19" s="73" t="s">
        <v>262</v>
      </c>
      <c r="Q19" s="73" t="s">
        <v>262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9">
        <v>93</v>
      </c>
      <c r="W19" s="9">
        <v>279</v>
      </c>
      <c r="X19" s="9">
        <v>13.3</v>
      </c>
    </row>
    <row r="20" spans="1:24" ht="12.75" customHeight="1" x14ac:dyDescent="0.2">
      <c r="A20" s="5" t="s">
        <v>432</v>
      </c>
      <c r="B20" s="74" t="s">
        <v>262</v>
      </c>
      <c r="C20" s="6">
        <v>270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6">
        <v>270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6">
        <v>270</v>
      </c>
      <c r="P20" s="74" t="s">
        <v>262</v>
      </c>
      <c r="Q20" s="6">
        <v>316.3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6">
        <v>270</v>
      </c>
      <c r="W20" s="6">
        <v>1396.3</v>
      </c>
      <c r="X20" s="6">
        <v>66.5</v>
      </c>
    </row>
    <row r="21" spans="1:24" ht="25.5" customHeight="1" x14ac:dyDescent="0.2">
      <c r="A21" s="5" t="s">
        <v>267</v>
      </c>
      <c r="B21" s="73" t="s">
        <v>262</v>
      </c>
      <c r="C21" s="9">
        <v>108.5</v>
      </c>
      <c r="D21" s="73" t="s">
        <v>262</v>
      </c>
      <c r="E21" s="73" t="s">
        <v>262</v>
      </c>
      <c r="F21" s="73" t="s">
        <v>262</v>
      </c>
      <c r="G21" s="9">
        <v>93</v>
      </c>
      <c r="H21" s="9">
        <v>15.5</v>
      </c>
      <c r="I21" s="73" t="s">
        <v>262</v>
      </c>
      <c r="J21" s="9">
        <v>93</v>
      </c>
      <c r="K21" s="73" t="s">
        <v>262</v>
      </c>
      <c r="L21" s="73" t="s">
        <v>262</v>
      </c>
      <c r="M21" s="73" t="s">
        <v>262</v>
      </c>
      <c r="N21" s="9">
        <v>93</v>
      </c>
      <c r="O21" s="9">
        <v>15.5</v>
      </c>
      <c r="P21" s="73" t="s">
        <v>262</v>
      </c>
      <c r="Q21" s="9">
        <v>93</v>
      </c>
      <c r="R21" s="73" t="s">
        <v>262</v>
      </c>
      <c r="S21" s="73" t="s">
        <v>262</v>
      </c>
      <c r="T21" s="73" t="s">
        <v>262</v>
      </c>
      <c r="U21" s="9">
        <v>93</v>
      </c>
      <c r="V21" s="9">
        <v>15.5</v>
      </c>
      <c r="W21" s="9">
        <v>620</v>
      </c>
      <c r="X21" s="9">
        <v>29.5</v>
      </c>
    </row>
    <row r="22" spans="1:24" ht="12.75" customHeight="1" x14ac:dyDescent="0.2">
      <c r="A22" s="5" t="s">
        <v>314</v>
      </c>
      <c r="B22" s="74" t="s">
        <v>262</v>
      </c>
      <c r="C22" s="6">
        <v>19.8</v>
      </c>
      <c r="D22" s="6">
        <v>13</v>
      </c>
      <c r="E22" s="6">
        <v>8.1</v>
      </c>
      <c r="F22" s="6">
        <v>8.8000000000000007</v>
      </c>
      <c r="G22" s="6">
        <v>9</v>
      </c>
      <c r="H22" s="74" t="s">
        <v>262</v>
      </c>
      <c r="I22" s="74" t="s">
        <v>262</v>
      </c>
      <c r="J22" s="6">
        <v>19.8</v>
      </c>
      <c r="K22" s="6">
        <v>13</v>
      </c>
      <c r="L22" s="6">
        <v>8.1</v>
      </c>
      <c r="M22" s="6">
        <v>10.6</v>
      </c>
      <c r="N22" s="6">
        <v>9</v>
      </c>
      <c r="O22" s="74" t="s">
        <v>262</v>
      </c>
      <c r="P22" s="74" t="s">
        <v>262</v>
      </c>
      <c r="Q22" s="6">
        <v>19.8</v>
      </c>
      <c r="R22" s="6">
        <v>13</v>
      </c>
      <c r="S22" s="6">
        <v>8.1</v>
      </c>
      <c r="T22" s="6">
        <v>8.8000000000000007</v>
      </c>
      <c r="U22" s="6">
        <v>9</v>
      </c>
      <c r="V22" s="74" t="s">
        <v>262</v>
      </c>
      <c r="W22" s="6">
        <v>177.8</v>
      </c>
      <c r="X22" s="6">
        <v>8.5</v>
      </c>
    </row>
    <row r="23" spans="1:24" ht="12.75" customHeight="1" x14ac:dyDescent="0.2">
      <c r="A23" s="5" t="s">
        <v>431</v>
      </c>
      <c r="B23" s="74" t="s">
        <v>262</v>
      </c>
      <c r="C23" s="74" t="s">
        <v>262</v>
      </c>
      <c r="D23" s="6">
        <v>127.5</v>
      </c>
      <c r="E23" s="74" t="s">
        <v>262</v>
      </c>
      <c r="F23" s="74" t="s">
        <v>262</v>
      </c>
      <c r="G23" s="6">
        <v>170</v>
      </c>
      <c r="H23" s="74" t="s">
        <v>262</v>
      </c>
      <c r="I23" s="74" t="s">
        <v>262</v>
      </c>
      <c r="J23" s="74" t="s">
        <v>262</v>
      </c>
      <c r="K23" s="6">
        <v>127.5</v>
      </c>
      <c r="L23" s="74" t="s">
        <v>262</v>
      </c>
      <c r="M23" s="74" t="s">
        <v>262</v>
      </c>
      <c r="N23" s="6">
        <v>170</v>
      </c>
      <c r="O23" s="74" t="s">
        <v>262</v>
      </c>
      <c r="P23" s="74" t="s">
        <v>262</v>
      </c>
      <c r="Q23" s="74" t="s">
        <v>262</v>
      </c>
      <c r="R23" s="6">
        <v>170</v>
      </c>
      <c r="S23" s="74" t="s">
        <v>262</v>
      </c>
      <c r="T23" s="74" t="s">
        <v>262</v>
      </c>
      <c r="U23" s="6">
        <v>170</v>
      </c>
      <c r="V23" s="74" t="s">
        <v>262</v>
      </c>
      <c r="W23" s="6">
        <v>935</v>
      </c>
      <c r="X23" s="6">
        <v>44.5</v>
      </c>
    </row>
    <row r="24" spans="1:24" ht="12.75" customHeight="1" x14ac:dyDescent="0.2">
      <c r="A24" s="5" t="s">
        <v>434</v>
      </c>
      <c r="B24" s="74" t="s">
        <v>262</v>
      </c>
      <c r="C24" s="6">
        <v>40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6">
        <v>40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6">
        <v>40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6">
        <v>40</v>
      </c>
      <c r="W24" s="6">
        <v>160</v>
      </c>
      <c r="X24" s="6">
        <v>7.6</v>
      </c>
    </row>
    <row r="25" spans="1:24" ht="25.5" customHeight="1" x14ac:dyDescent="0.2">
      <c r="A25" s="7" t="s">
        <v>313</v>
      </c>
      <c r="B25" s="9">
        <v>256.7</v>
      </c>
      <c r="C25" s="9">
        <v>80</v>
      </c>
      <c r="D25" s="9">
        <v>238.8</v>
      </c>
      <c r="E25" s="9">
        <v>193.8</v>
      </c>
      <c r="F25" s="73" t="s">
        <v>262</v>
      </c>
      <c r="G25" s="9">
        <v>135</v>
      </c>
      <c r="H25" s="9">
        <v>50</v>
      </c>
      <c r="I25" s="9">
        <v>256.7</v>
      </c>
      <c r="J25" s="9">
        <v>243.8</v>
      </c>
      <c r="K25" s="9">
        <v>238.8</v>
      </c>
      <c r="L25" s="9">
        <v>156.30000000000001</v>
      </c>
      <c r="M25" s="9">
        <v>105</v>
      </c>
      <c r="N25" s="9">
        <v>135</v>
      </c>
      <c r="O25" s="9">
        <v>50</v>
      </c>
      <c r="P25" s="9">
        <v>256.7</v>
      </c>
      <c r="Q25" s="9">
        <v>30</v>
      </c>
      <c r="R25" s="9">
        <v>238.8</v>
      </c>
      <c r="S25" s="9">
        <v>193.8</v>
      </c>
      <c r="T25" s="73" t="s">
        <v>262</v>
      </c>
      <c r="U25" s="9">
        <v>135</v>
      </c>
      <c r="V25" s="9">
        <v>50</v>
      </c>
      <c r="W25" s="9">
        <v>3043.8</v>
      </c>
      <c r="X25" s="9">
        <v>144.9</v>
      </c>
    </row>
    <row r="26" spans="1:24" ht="12.75" customHeight="1" x14ac:dyDescent="0.2">
      <c r="A26" s="5" t="s">
        <v>270</v>
      </c>
      <c r="B26" s="74" t="s">
        <v>262</v>
      </c>
      <c r="C26" s="74" t="s">
        <v>262</v>
      </c>
      <c r="D26" s="74" t="s">
        <v>262</v>
      </c>
      <c r="E26" s="74" t="s">
        <v>262</v>
      </c>
      <c r="F26" s="6">
        <v>140</v>
      </c>
      <c r="G26" s="6">
        <v>14.7</v>
      </c>
      <c r="H26" s="74" t="s">
        <v>262</v>
      </c>
      <c r="I26" s="6">
        <v>150</v>
      </c>
      <c r="J26" s="74" t="s">
        <v>262</v>
      </c>
      <c r="K26" s="74" t="s">
        <v>262</v>
      </c>
      <c r="L26" s="74" t="s">
        <v>262</v>
      </c>
      <c r="M26" s="6">
        <v>140</v>
      </c>
      <c r="N26" s="6">
        <v>14.7</v>
      </c>
      <c r="O26" s="74" t="s">
        <v>262</v>
      </c>
      <c r="P26" s="74" t="s">
        <v>262</v>
      </c>
      <c r="Q26" s="74" t="s">
        <v>262</v>
      </c>
      <c r="R26" s="74" t="s">
        <v>262</v>
      </c>
      <c r="S26" s="74" t="s">
        <v>262</v>
      </c>
      <c r="T26" s="6">
        <v>140</v>
      </c>
      <c r="U26" s="74" t="s">
        <v>262</v>
      </c>
      <c r="V26" s="74" t="s">
        <v>262</v>
      </c>
      <c r="W26" s="6">
        <v>599.4</v>
      </c>
      <c r="X26" s="6">
        <v>28.5</v>
      </c>
    </row>
    <row r="27" spans="1:24" ht="12.75" customHeight="1" x14ac:dyDescent="0.2">
      <c r="A27" s="5" t="s">
        <v>271</v>
      </c>
      <c r="B27" s="74" t="s">
        <v>262</v>
      </c>
      <c r="C27" s="6">
        <v>120</v>
      </c>
      <c r="D27" s="74" t="s">
        <v>262</v>
      </c>
      <c r="E27" s="74" t="s">
        <v>262</v>
      </c>
      <c r="F27" s="74" t="s">
        <v>262</v>
      </c>
      <c r="G27" s="6">
        <v>120</v>
      </c>
      <c r="H27" s="74" t="s">
        <v>262</v>
      </c>
      <c r="I27" s="74" t="s">
        <v>262</v>
      </c>
      <c r="J27" s="6">
        <v>120</v>
      </c>
      <c r="K27" s="74" t="s">
        <v>262</v>
      </c>
      <c r="L27" s="74" t="s">
        <v>262</v>
      </c>
      <c r="M27" s="74" t="s">
        <v>262</v>
      </c>
      <c r="N27" s="6">
        <v>120</v>
      </c>
      <c r="O27" s="74" t="s">
        <v>262</v>
      </c>
      <c r="P27" s="74" t="s">
        <v>262</v>
      </c>
      <c r="Q27" s="6">
        <v>120</v>
      </c>
      <c r="R27" s="74" t="s">
        <v>262</v>
      </c>
      <c r="S27" s="74" t="s">
        <v>262</v>
      </c>
      <c r="T27" s="74" t="s">
        <v>262</v>
      </c>
      <c r="U27" s="6">
        <v>120</v>
      </c>
      <c r="V27" s="74" t="s">
        <v>262</v>
      </c>
      <c r="W27" s="6">
        <v>720</v>
      </c>
      <c r="X27" s="6">
        <v>34.299999999999997</v>
      </c>
    </row>
    <row r="28" spans="1:24" ht="12.75" customHeight="1" x14ac:dyDescent="0.2">
      <c r="A28" s="5" t="s">
        <v>316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74" t="s">
        <v>262</v>
      </c>
      <c r="G28" s="74" t="s">
        <v>262</v>
      </c>
      <c r="H28" s="74" t="s">
        <v>262</v>
      </c>
      <c r="I28" s="74" t="s">
        <v>262</v>
      </c>
      <c r="J28" s="6">
        <v>42.4</v>
      </c>
      <c r="K28" s="74" t="s">
        <v>262</v>
      </c>
      <c r="L28" s="74" t="s">
        <v>262</v>
      </c>
      <c r="M28" s="74" t="s">
        <v>262</v>
      </c>
      <c r="N28" s="74" t="s">
        <v>262</v>
      </c>
      <c r="O28" s="74" t="s">
        <v>262</v>
      </c>
      <c r="P28" s="74" t="s">
        <v>262</v>
      </c>
      <c r="Q28" s="6">
        <v>42.4</v>
      </c>
      <c r="R28" s="74" t="s">
        <v>262</v>
      </c>
      <c r="S28" s="74" t="s">
        <v>262</v>
      </c>
      <c r="T28" s="74" t="s">
        <v>262</v>
      </c>
      <c r="U28" s="74" t="s">
        <v>262</v>
      </c>
      <c r="V28" s="74" t="s">
        <v>262</v>
      </c>
      <c r="W28" s="6">
        <v>84.8</v>
      </c>
      <c r="X28" s="6">
        <v>4</v>
      </c>
    </row>
    <row r="29" spans="1:24" ht="25.5" customHeight="1" x14ac:dyDescent="0.2">
      <c r="A29" s="5" t="s">
        <v>278</v>
      </c>
      <c r="B29" s="73" t="s">
        <v>262</v>
      </c>
      <c r="C29" s="9">
        <v>34.200000000000003</v>
      </c>
      <c r="D29" s="73" t="s">
        <v>262</v>
      </c>
      <c r="E29" s="73" t="s">
        <v>262</v>
      </c>
      <c r="F29" s="9">
        <v>34.200000000000003</v>
      </c>
      <c r="G29" s="73" t="s">
        <v>262</v>
      </c>
      <c r="H29" s="73" t="s">
        <v>262</v>
      </c>
      <c r="I29" s="9">
        <v>21.4</v>
      </c>
      <c r="J29" s="9">
        <v>12.8</v>
      </c>
      <c r="K29" s="73" t="s">
        <v>262</v>
      </c>
      <c r="L29" s="73" t="s">
        <v>262</v>
      </c>
      <c r="M29" s="9">
        <v>34.200000000000003</v>
      </c>
      <c r="N29" s="73" t="s">
        <v>262</v>
      </c>
      <c r="O29" s="73" t="s">
        <v>262</v>
      </c>
      <c r="P29" s="73" t="s">
        <v>262</v>
      </c>
      <c r="Q29" s="9">
        <v>12.8</v>
      </c>
      <c r="R29" s="73" t="s">
        <v>262</v>
      </c>
      <c r="S29" s="73" t="s">
        <v>262</v>
      </c>
      <c r="T29" s="9">
        <v>34.200000000000003</v>
      </c>
      <c r="U29" s="73" t="s">
        <v>262</v>
      </c>
      <c r="V29" s="73" t="s">
        <v>262</v>
      </c>
      <c r="W29" s="9">
        <v>184</v>
      </c>
      <c r="X29" s="9">
        <v>8.8000000000000007</v>
      </c>
    </row>
    <row r="30" spans="1:24" ht="12.75" customHeight="1" x14ac:dyDescent="0.2">
      <c r="A30" s="30" t="s">
        <v>272</v>
      </c>
      <c r="B30" s="31">
        <v>120</v>
      </c>
      <c r="C30" s="79" t="s">
        <v>262</v>
      </c>
      <c r="D30" s="79" t="s">
        <v>262</v>
      </c>
      <c r="E30" s="31">
        <v>120</v>
      </c>
      <c r="F30" s="79" t="s">
        <v>262</v>
      </c>
      <c r="G30" s="31">
        <v>11.3</v>
      </c>
      <c r="H30" s="79" t="s">
        <v>262</v>
      </c>
      <c r="I30" s="79" t="s">
        <v>262</v>
      </c>
      <c r="J30" s="79" t="s">
        <v>262</v>
      </c>
      <c r="K30" s="79" t="s">
        <v>262</v>
      </c>
      <c r="L30" s="31">
        <v>120</v>
      </c>
      <c r="M30" s="79" t="s">
        <v>262</v>
      </c>
      <c r="N30" s="31">
        <v>11.3</v>
      </c>
      <c r="O30" s="79" t="s">
        <v>262</v>
      </c>
      <c r="P30" s="31">
        <v>120</v>
      </c>
      <c r="Q30" s="79" t="s">
        <v>262</v>
      </c>
      <c r="R30" s="79" t="s">
        <v>262</v>
      </c>
      <c r="S30" s="31">
        <v>120</v>
      </c>
      <c r="T30" s="79" t="s">
        <v>262</v>
      </c>
      <c r="U30" s="79" t="s">
        <v>262</v>
      </c>
      <c r="V30" s="79" t="s">
        <v>262</v>
      </c>
      <c r="W30" s="31">
        <v>622.6</v>
      </c>
      <c r="X30" s="31">
        <v>29.7</v>
      </c>
    </row>
    <row r="31" spans="1:24" ht="12.75" customHeight="1" x14ac:dyDescent="0.2">
      <c r="A31" s="5" t="s">
        <v>273</v>
      </c>
      <c r="B31" s="6">
        <v>7.5</v>
      </c>
      <c r="C31" s="74" t="s">
        <v>262</v>
      </c>
      <c r="D31" s="74" t="s">
        <v>262</v>
      </c>
      <c r="E31" s="6">
        <v>7.5</v>
      </c>
      <c r="F31" s="74" t="s">
        <v>262</v>
      </c>
      <c r="G31" s="74" t="s">
        <v>262</v>
      </c>
      <c r="H31" s="74" t="s">
        <v>262</v>
      </c>
      <c r="I31" s="6">
        <v>7.5</v>
      </c>
      <c r="J31" s="74" t="s">
        <v>262</v>
      </c>
      <c r="K31" s="74" t="s">
        <v>262</v>
      </c>
      <c r="L31" s="6">
        <v>7.5</v>
      </c>
      <c r="M31" s="74" t="s">
        <v>262</v>
      </c>
      <c r="N31" s="74" t="s">
        <v>262</v>
      </c>
      <c r="O31" s="74" t="s">
        <v>262</v>
      </c>
      <c r="P31" s="6">
        <v>7.5</v>
      </c>
      <c r="Q31" s="74" t="s">
        <v>262</v>
      </c>
      <c r="R31" s="74" t="s">
        <v>262</v>
      </c>
      <c r="S31" s="6">
        <v>7.5</v>
      </c>
      <c r="T31" s="74" t="s">
        <v>262</v>
      </c>
      <c r="U31" s="74" t="s">
        <v>262</v>
      </c>
      <c r="V31" s="74" t="s">
        <v>262</v>
      </c>
      <c r="W31" s="6">
        <v>44.9</v>
      </c>
      <c r="X31" s="6">
        <v>2.1</v>
      </c>
    </row>
    <row r="32" spans="1:24" ht="12.75" customHeight="1" x14ac:dyDescent="0.2">
      <c r="A32" s="5" t="s">
        <v>274</v>
      </c>
      <c r="B32" s="6">
        <v>70</v>
      </c>
      <c r="C32" s="6">
        <v>70</v>
      </c>
      <c r="D32" s="74" t="s">
        <v>262</v>
      </c>
      <c r="E32" s="6">
        <v>140</v>
      </c>
      <c r="F32" s="74" t="s">
        <v>262</v>
      </c>
      <c r="G32" s="74" t="s">
        <v>262</v>
      </c>
      <c r="H32" s="6">
        <v>140</v>
      </c>
      <c r="I32" s="74" t="s">
        <v>262</v>
      </c>
      <c r="J32" s="6">
        <v>70</v>
      </c>
      <c r="K32" s="74" t="s">
        <v>262</v>
      </c>
      <c r="L32" s="6">
        <v>140</v>
      </c>
      <c r="M32" s="74" t="s">
        <v>262</v>
      </c>
      <c r="N32" s="74" t="s">
        <v>262</v>
      </c>
      <c r="O32" s="6">
        <v>140</v>
      </c>
      <c r="P32" s="6">
        <v>70</v>
      </c>
      <c r="Q32" s="6">
        <v>70</v>
      </c>
      <c r="R32" s="74" t="s">
        <v>262</v>
      </c>
      <c r="S32" s="6">
        <v>140</v>
      </c>
      <c r="T32" s="74" t="s">
        <v>262</v>
      </c>
      <c r="U32" s="74" t="s">
        <v>262</v>
      </c>
      <c r="V32" s="6">
        <v>140</v>
      </c>
      <c r="W32" s="6">
        <v>1190</v>
      </c>
      <c r="X32" s="6">
        <v>56.7</v>
      </c>
    </row>
    <row r="33" spans="1:24" ht="12.75" customHeight="1" x14ac:dyDescent="0.2">
      <c r="A33" s="5" t="s">
        <v>275</v>
      </c>
      <c r="B33" s="6">
        <v>45.2</v>
      </c>
      <c r="C33" s="6">
        <v>33.9</v>
      </c>
      <c r="D33" s="6">
        <v>100</v>
      </c>
      <c r="E33" s="6">
        <v>45.2</v>
      </c>
      <c r="F33" s="6">
        <v>133.9</v>
      </c>
      <c r="G33" s="74" t="s">
        <v>262</v>
      </c>
      <c r="H33" s="6">
        <v>165.2</v>
      </c>
      <c r="I33" s="74" t="s">
        <v>262</v>
      </c>
      <c r="J33" s="6">
        <v>49.5</v>
      </c>
      <c r="K33" s="6">
        <v>100</v>
      </c>
      <c r="L33" s="6">
        <v>45.2</v>
      </c>
      <c r="M33" s="6">
        <v>133.9</v>
      </c>
      <c r="N33" s="6">
        <v>39</v>
      </c>
      <c r="O33" s="6">
        <v>165.2</v>
      </c>
      <c r="P33" s="6">
        <v>45.2</v>
      </c>
      <c r="Q33" s="6">
        <v>33.9</v>
      </c>
      <c r="R33" s="6">
        <v>100</v>
      </c>
      <c r="S33" s="6">
        <v>45.2</v>
      </c>
      <c r="T33" s="6">
        <v>133.9</v>
      </c>
      <c r="U33" s="74" t="s">
        <v>262</v>
      </c>
      <c r="V33" s="6">
        <v>165.2</v>
      </c>
      <c r="W33" s="6">
        <v>1579.6</v>
      </c>
      <c r="X33" s="6">
        <v>75.2</v>
      </c>
    </row>
    <row r="34" spans="1:24" ht="12.75" customHeight="1" x14ac:dyDescent="0.2">
      <c r="A34" s="5" t="s">
        <v>315</v>
      </c>
      <c r="B34" s="74" t="s">
        <v>262</v>
      </c>
      <c r="C34" s="6">
        <v>21.4</v>
      </c>
      <c r="D34" s="6">
        <v>12.8</v>
      </c>
      <c r="E34" s="74" t="s">
        <v>262</v>
      </c>
      <c r="F34" s="6">
        <v>21.4</v>
      </c>
      <c r="G34" s="74" t="s">
        <v>262</v>
      </c>
      <c r="H34" s="6">
        <v>12.8</v>
      </c>
      <c r="I34" s="6">
        <v>21.4</v>
      </c>
      <c r="J34" s="74" t="s">
        <v>262</v>
      </c>
      <c r="K34" s="6">
        <v>12.8</v>
      </c>
      <c r="L34" s="74" t="s">
        <v>262</v>
      </c>
      <c r="M34" s="6">
        <v>21.4</v>
      </c>
      <c r="N34" s="74" t="s">
        <v>262</v>
      </c>
      <c r="O34" s="6">
        <v>12.8</v>
      </c>
      <c r="P34" s="74" t="s">
        <v>262</v>
      </c>
      <c r="Q34" s="74" t="s">
        <v>262</v>
      </c>
      <c r="R34" s="6">
        <v>12.8</v>
      </c>
      <c r="S34" s="74" t="s">
        <v>262</v>
      </c>
      <c r="T34" s="6">
        <v>21.4</v>
      </c>
      <c r="U34" s="74" t="s">
        <v>262</v>
      </c>
      <c r="V34" s="6">
        <v>12.8</v>
      </c>
      <c r="W34" s="6">
        <v>184</v>
      </c>
      <c r="X34" s="6">
        <v>8.8000000000000007</v>
      </c>
    </row>
    <row r="35" spans="1:24" ht="12.75" customHeight="1" x14ac:dyDescent="0.2">
      <c r="A35" s="5" t="s">
        <v>276</v>
      </c>
      <c r="B35" s="74" t="s">
        <v>262</v>
      </c>
      <c r="C35" s="6">
        <v>12.8</v>
      </c>
      <c r="D35" s="74" t="s">
        <v>262</v>
      </c>
      <c r="E35" s="74" t="s">
        <v>262</v>
      </c>
      <c r="F35" s="74" t="s">
        <v>262</v>
      </c>
      <c r="G35" s="74" t="s">
        <v>262</v>
      </c>
      <c r="H35" s="74" t="s">
        <v>262</v>
      </c>
      <c r="I35" s="74" t="s">
        <v>262</v>
      </c>
      <c r="J35" s="6">
        <v>12.8</v>
      </c>
      <c r="K35" s="74" t="s">
        <v>262</v>
      </c>
      <c r="L35" s="74" t="s">
        <v>262</v>
      </c>
      <c r="M35" s="74" t="s">
        <v>262</v>
      </c>
      <c r="N35" s="74" t="s">
        <v>262</v>
      </c>
      <c r="O35" s="74" t="s">
        <v>262</v>
      </c>
      <c r="P35" s="74" t="s">
        <v>262</v>
      </c>
      <c r="Q35" s="6">
        <v>12.8</v>
      </c>
      <c r="R35" s="74" t="s">
        <v>262</v>
      </c>
      <c r="S35" s="74" t="s">
        <v>262</v>
      </c>
      <c r="T35" s="74" t="s">
        <v>262</v>
      </c>
      <c r="U35" s="74" t="s">
        <v>262</v>
      </c>
      <c r="V35" s="74" t="s">
        <v>262</v>
      </c>
      <c r="W35" s="6">
        <v>38.5</v>
      </c>
      <c r="X35" s="6">
        <v>1.8</v>
      </c>
    </row>
    <row r="36" spans="1:24" ht="12.75" customHeight="1" x14ac:dyDescent="0.2">
      <c r="A36" s="5" t="s">
        <v>340</v>
      </c>
      <c r="B36" s="74" t="s">
        <v>262</v>
      </c>
      <c r="C36" s="6">
        <v>21.4</v>
      </c>
      <c r="D36" s="6">
        <v>12.8</v>
      </c>
      <c r="E36" s="74" t="s">
        <v>262</v>
      </c>
      <c r="F36" s="6">
        <v>21.4</v>
      </c>
      <c r="G36" s="6">
        <v>12.8</v>
      </c>
      <c r="H36" s="74" t="s">
        <v>262</v>
      </c>
      <c r="I36" s="6">
        <v>21.4</v>
      </c>
      <c r="J36" s="74" t="s">
        <v>262</v>
      </c>
      <c r="K36" s="6">
        <v>12.8</v>
      </c>
      <c r="L36" s="74" t="s">
        <v>262</v>
      </c>
      <c r="M36" s="6">
        <v>21.4</v>
      </c>
      <c r="N36" s="6">
        <v>12.8</v>
      </c>
      <c r="O36" s="74" t="s">
        <v>262</v>
      </c>
      <c r="P36" s="74" t="s">
        <v>262</v>
      </c>
      <c r="Q36" s="74" t="s">
        <v>262</v>
      </c>
      <c r="R36" s="6">
        <v>12.8</v>
      </c>
      <c r="S36" s="74" t="s">
        <v>262</v>
      </c>
      <c r="T36" s="6">
        <v>21.4</v>
      </c>
      <c r="U36" s="6">
        <v>12.8</v>
      </c>
      <c r="V36" s="74" t="s">
        <v>262</v>
      </c>
      <c r="W36" s="6">
        <v>184</v>
      </c>
      <c r="X36" s="6">
        <v>8.8000000000000007</v>
      </c>
    </row>
    <row r="37" spans="1:24" ht="12.75" customHeight="1" x14ac:dyDescent="0.2">
      <c r="A37" s="5" t="s">
        <v>277</v>
      </c>
      <c r="B37" s="74" t="s">
        <v>262</v>
      </c>
      <c r="C37" s="74" t="s">
        <v>262</v>
      </c>
      <c r="D37" s="6">
        <v>21.4</v>
      </c>
      <c r="E37" s="74" t="s">
        <v>262</v>
      </c>
      <c r="F37" s="6">
        <v>12.8</v>
      </c>
      <c r="G37" s="6">
        <v>21.4</v>
      </c>
      <c r="H37" s="74" t="s">
        <v>262</v>
      </c>
      <c r="I37" s="74" t="s">
        <v>262</v>
      </c>
      <c r="J37" s="74" t="s">
        <v>262</v>
      </c>
      <c r="K37" s="6">
        <v>21.4</v>
      </c>
      <c r="L37" s="74" t="s">
        <v>262</v>
      </c>
      <c r="M37" s="6">
        <v>12.8</v>
      </c>
      <c r="N37" s="6">
        <v>21.4</v>
      </c>
      <c r="O37" s="74" t="s">
        <v>262</v>
      </c>
      <c r="P37" s="74" t="s">
        <v>262</v>
      </c>
      <c r="Q37" s="74" t="s">
        <v>262</v>
      </c>
      <c r="R37" s="6">
        <v>21.4</v>
      </c>
      <c r="S37" s="74" t="s">
        <v>262</v>
      </c>
      <c r="T37" s="6">
        <v>12.8</v>
      </c>
      <c r="U37" s="6">
        <v>21.4</v>
      </c>
      <c r="V37" s="74" t="s">
        <v>262</v>
      </c>
      <c r="W37" s="6">
        <v>166.9</v>
      </c>
      <c r="X37" s="6">
        <v>8</v>
      </c>
    </row>
    <row r="38" spans="1:24" ht="24.75" customHeight="1" x14ac:dyDescent="0.2">
      <c r="A38" s="5" t="s">
        <v>331</v>
      </c>
      <c r="B38" s="9">
        <v>21.4</v>
      </c>
      <c r="C38" s="73" t="s">
        <v>262</v>
      </c>
      <c r="D38" s="73" t="s">
        <v>262</v>
      </c>
      <c r="E38" s="73" t="s">
        <v>262</v>
      </c>
      <c r="F38" s="73" t="s">
        <v>262</v>
      </c>
      <c r="G38" s="73" t="s">
        <v>262</v>
      </c>
      <c r="H38" s="73" t="s">
        <v>262</v>
      </c>
      <c r="I38" s="9">
        <v>21.4</v>
      </c>
      <c r="J38" s="73" t="s">
        <v>262</v>
      </c>
      <c r="K38" s="73" t="s">
        <v>262</v>
      </c>
      <c r="L38" s="73" t="s">
        <v>262</v>
      </c>
      <c r="M38" s="73" t="s">
        <v>262</v>
      </c>
      <c r="N38" s="73" t="s">
        <v>262</v>
      </c>
      <c r="O38" s="73" t="s">
        <v>262</v>
      </c>
      <c r="P38" s="9">
        <v>21.4</v>
      </c>
      <c r="Q38" s="73" t="s">
        <v>262</v>
      </c>
      <c r="R38" s="73" t="s">
        <v>262</v>
      </c>
      <c r="S38" s="73" t="s">
        <v>262</v>
      </c>
      <c r="T38" s="73" t="s">
        <v>262</v>
      </c>
      <c r="U38" s="73" t="s">
        <v>262</v>
      </c>
      <c r="V38" s="73" t="s">
        <v>262</v>
      </c>
      <c r="W38" s="9">
        <v>64.2</v>
      </c>
      <c r="X38" s="9">
        <v>3.1</v>
      </c>
    </row>
    <row r="39" spans="1:24" ht="12.75" customHeight="1" x14ac:dyDescent="0.2">
      <c r="A39" s="5" t="s">
        <v>394</v>
      </c>
      <c r="B39" s="74" t="s">
        <v>262</v>
      </c>
      <c r="C39" s="74" t="s">
        <v>262</v>
      </c>
      <c r="D39" s="74" t="s">
        <v>262</v>
      </c>
      <c r="E39" s="6">
        <v>200</v>
      </c>
      <c r="F39" s="74" t="s">
        <v>262</v>
      </c>
      <c r="G39" s="74" t="s">
        <v>262</v>
      </c>
      <c r="H39" s="74" t="s">
        <v>262</v>
      </c>
      <c r="I39" s="74" t="s">
        <v>262</v>
      </c>
      <c r="J39" s="74" t="s">
        <v>262</v>
      </c>
      <c r="K39" s="6">
        <v>200</v>
      </c>
      <c r="L39" s="74" t="s">
        <v>262</v>
      </c>
      <c r="M39" s="74" t="s">
        <v>262</v>
      </c>
      <c r="N39" s="6">
        <v>200</v>
      </c>
      <c r="O39" s="74" t="s">
        <v>262</v>
      </c>
      <c r="P39" s="74" t="s">
        <v>262</v>
      </c>
      <c r="Q39" s="74" t="s">
        <v>262</v>
      </c>
      <c r="R39" s="74" t="s">
        <v>262</v>
      </c>
      <c r="S39" s="6">
        <v>200</v>
      </c>
      <c r="T39" s="74" t="s">
        <v>262</v>
      </c>
      <c r="U39" s="74" t="s">
        <v>262</v>
      </c>
      <c r="V39" s="74" t="s">
        <v>262</v>
      </c>
      <c r="W39" s="6">
        <v>800</v>
      </c>
      <c r="X39" s="6">
        <v>38.1</v>
      </c>
    </row>
    <row r="40" spans="1:24" ht="12.75" customHeight="1" x14ac:dyDescent="0.2">
      <c r="A40" s="5" t="s">
        <v>352</v>
      </c>
      <c r="B40" s="6">
        <v>200</v>
      </c>
      <c r="C40" s="74" t="s">
        <v>262</v>
      </c>
      <c r="D40" s="74" t="s">
        <v>262</v>
      </c>
      <c r="E40" s="74" t="s">
        <v>262</v>
      </c>
      <c r="F40" s="74" t="s">
        <v>262</v>
      </c>
      <c r="G40" s="74" t="s">
        <v>262</v>
      </c>
      <c r="H40" s="74" t="s">
        <v>262</v>
      </c>
      <c r="I40" s="6">
        <v>200</v>
      </c>
      <c r="J40" s="74" t="s">
        <v>262</v>
      </c>
      <c r="K40" s="74" t="s">
        <v>262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6">
        <v>200</v>
      </c>
      <c r="Q40" s="74" t="s">
        <v>262</v>
      </c>
      <c r="R40" s="74" t="s">
        <v>262</v>
      </c>
      <c r="S40" s="74" t="s">
        <v>262</v>
      </c>
      <c r="T40" s="74" t="s">
        <v>262</v>
      </c>
      <c r="U40" s="6">
        <v>200</v>
      </c>
      <c r="V40" s="74" t="s">
        <v>262</v>
      </c>
      <c r="W40" s="6">
        <v>800</v>
      </c>
      <c r="X40" s="6">
        <v>38.1</v>
      </c>
    </row>
    <row r="41" spans="1:24" ht="12.75" customHeight="1" x14ac:dyDescent="0.2">
      <c r="A41" s="5" t="s">
        <v>384</v>
      </c>
      <c r="B41" s="74" t="s">
        <v>262</v>
      </c>
      <c r="C41" s="74" t="s">
        <v>262</v>
      </c>
      <c r="D41" s="6">
        <v>200</v>
      </c>
      <c r="E41" s="74" t="s">
        <v>262</v>
      </c>
      <c r="F41" s="74" t="s">
        <v>262</v>
      </c>
      <c r="G41" s="6">
        <v>200</v>
      </c>
      <c r="H41" s="74" t="s">
        <v>262</v>
      </c>
      <c r="I41" s="74" t="s">
        <v>262</v>
      </c>
      <c r="J41" s="74" t="s">
        <v>262</v>
      </c>
      <c r="K41" s="74" t="s">
        <v>262</v>
      </c>
      <c r="L41" s="74" t="s">
        <v>262</v>
      </c>
      <c r="M41" s="6">
        <v>200</v>
      </c>
      <c r="N41" s="74" t="s">
        <v>262</v>
      </c>
      <c r="O41" s="74" t="s">
        <v>262</v>
      </c>
      <c r="P41" s="74" t="s">
        <v>262</v>
      </c>
      <c r="Q41" s="74" t="s">
        <v>262</v>
      </c>
      <c r="R41" s="74" t="s">
        <v>262</v>
      </c>
      <c r="S41" s="74" t="s">
        <v>262</v>
      </c>
      <c r="T41" s="6">
        <v>200</v>
      </c>
      <c r="U41" s="74" t="s">
        <v>262</v>
      </c>
      <c r="V41" s="74" t="s">
        <v>262</v>
      </c>
      <c r="W41" s="6">
        <v>800</v>
      </c>
      <c r="X41" s="6">
        <v>38.1</v>
      </c>
    </row>
    <row r="42" spans="1:24" ht="12.75" customHeight="1" x14ac:dyDescent="0.2">
      <c r="A42" s="5" t="s">
        <v>404</v>
      </c>
      <c r="B42" s="74" t="s">
        <v>262</v>
      </c>
      <c r="C42" s="74" t="s">
        <v>262</v>
      </c>
      <c r="D42" s="74" t="s">
        <v>262</v>
      </c>
      <c r="E42" s="74" t="s">
        <v>262</v>
      </c>
      <c r="F42" s="74" t="s">
        <v>262</v>
      </c>
      <c r="G42" s="74" t="s">
        <v>262</v>
      </c>
      <c r="H42" s="6">
        <v>200</v>
      </c>
      <c r="I42" s="74" t="s">
        <v>262</v>
      </c>
      <c r="J42" s="74" t="s">
        <v>262</v>
      </c>
      <c r="K42" s="74" t="s">
        <v>262</v>
      </c>
      <c r="L42" s="6">
        <v>200</v>
      </c>
      <c r="M42" s="74" t="s">
        <v>262</v>
      </c>
      <c r="N42" s="74" t="s">
        <v>262</v>
      </c>
      <c r="O42" s="74" t="s">
        <v>262</v>
      </c>
      <c r="P42" s="74" t="s">
        <v>262</v>
      </c>
      <c r="Q42" s="6">
        <v>200</v>
      </c>
      <c r="R42" s="74" t="s">
        <v>262</v>
      </c>
      <c r="S42" s="74" t="s">
        <v>262</v>
      </c>
      <c r="T42" s="74" t="s">
        <v>262</v>
      </c>
      <c r="U42" s="74" t="s">
        <v>262</v>
      </c>
      <c r="V42" s="6">
        <v>200</v>
      </c>
      <c r="W42" s="6">
        <v>800</v>
      </c>
      <c r="X42" s="6">
        <v>38.1</v>
      </c>
    </row>
    <row r="43" spans="1:24" ht="12.75" customHeight="1" x14ac:dyDescent="0.2">
      <c r="A43" s="5" t="s">
        <v>417</v>
      </c>
      <c r="B43" s="74" t="s">
        <v>262</v>
      </c>
      <c r="C43" s="74" t="s">
        <v>262</v>
      </c>
      <c r="D43" s="74" t="s">
        <v>262</v>
      </c>
      <c r="E43" s="74" t="s">
        <v>262</v>
      </c>
      <c r="F43" s="74" t="s">
        <v>262</v>
      </c>
      <c r="G43" s="74" t="s">
        <v>262</v>
      </c>
      <c r="H43" s="74" t="s">
        <v>262</v>
      </c>
      <c r="I43" s="74" t="s">
        <v>262</v>
      </c>
      <c r="J43" s="74" t="s">
        <v>262</v>
      </c>
      <c r="K43" s="74" t="s">
        <v>262</v>
      </c>
      <c r="L43" s="74" t="s">
        <v>262</v>
      </c>
      <c r="M43" s="74" t="s">
        <v>262</v>
      </c>
      <c r="N43" s="74" t="s">
        <v>262</v>
      </c>
      <c r="O43" s="6">
        <v>200</v>
      </c>
      <c r="P43" s="74" t="s">
        <v>262</v>
      </c>
      <c r="Q43" s="74" t="s">
        <v>262</v>
      </c>
      <c r="R43" s="74" t="s">
        <v>262</v>
      </c>
      <c r="S43" s="74" t="s">
        <v>262</v>
      </c>
      <c r="T43" s="74" t="s">
        <v>262</v>
      </c>
      <c r="U43" s="74" t="s">
        <v>262</v>
      </c>
      <c r="V43" s="74" t="s">
        <v>262</v>
      </c>
      <c r="W43" s="6">
        <v>200</v>
      </c>
      <c r="X43" s="6">
        <v>9.5</v>
      </c>
    </row>
    <row r="44" spans="1:24" ht="24.75" customHeight="1" x14ac:dyDescent="0.2">
      <c r="A44" s="5" t="s">
        <v>366</v>
      </c>
      <c r="B44" s="73" t="s">
        <v>262</v>
      </c>
      <c r="C44" s="9">
        <v>200</v>
      </c>
      <c r="D44" s="73" t="s">
        <v>262</v>
      </c>
      <c r="E44" s="73" t="s">
        <v>262</v>
      </c>
      <c r="F44" s="9">
        <v>200</v>
      </c>
      <c r="G44" s="73" t="s">
        <v>262</v>
      </c>
      <c r="H44" s="73" t="s">
        <v>262</v>
      </c>
      <c r="I44" s="73" t="s">
        <v>262</v>
      </c>
      <c r="J44" s="9">
        <v>200</v>
      </c>
      <c r="K44" s="73" t="s">
        <v>262</v>
      </c>
      <c r="L44" s="73" t="s">
        <v>262</v>
      </c>
      <c r="M44" s="73" t="s">
        <v>262</v>
      </c>
      <c r="N44" s="73" t="s">
        <v>262</v>
      </c>
      <c r="O44" s="73" t="s">
        <v>262</v>
      </c>
      <c r="P44" s="73" t="s">
        <v>262</v>
      </c>
      <c r="Q44" s="73" t="s">
        <v>262</v>
      </c>
      <c r="R44" s="9">
        <v>200</v>
      </c>
      <c r="S44" s="73" t="s">
        <v>262</v>
      </c>
      <c r="T44" s="73" t="s">
        <v>262</v>
      </c>
      <c r="U44" s="73" t="s">
        <v>262</v>
      </c>
      <c r="V44" s="73" t="s">
        <v>262</v>
      </c>
      <c r="W44" s="9">
        <v>800</v>
      </c>
      <c r="X44" s="9">
        <v>38.1</v>
      </c>
    </row>
    <row r="45" spans="1:24" ht="25.5" customHeight="1" x14ac:dyDescent="0.2">
      <c r="A45" s="5" t="s">
        <v>320</v>
      </c>
      <c r="B45" s="9">
        <v>72.900000000000006</v>
      </c>
      <c r="C45" s="9">
        <v>109.4</v>
      </c>
      <c r="D45" s="9">
        <v>262.2</v>
      </c>
      <c r="E45" s="9">
        <v>142.69999999999999</v>
      </c>
      <c r="F45" s="73" t="s">
        <v>262</v>
      </c>
      <c r="G45" s="9">
        <v>219.3</v>
      </c>
      <c r="H45" s="9">
        <v>72.900000000000006</v>
      </c>
      <c r="I45" s="9">
        <v>72.900000000000006</v>
      </c>
      <c r="J45" s="9">
        <v>109.4</v>
      </c>
      <c r="K45" s="9">
        <v>262.2</v>
      </c>
      <c r="L45" s="9">
        <v>142.69999999999999</v>
      </c>
      <c r="M45" s="73" t="s">
        <v>262</v>
      </c>
      <c r="N45" s="9">
        <v>219.3</v>
      </c>
      <c r="O45" s="9">
        <v>72.900000000000006</v>
      </c>
      <c r="P45" s="9">
        <v>72.900000000000006</v>
      </c>
      <c r="Q45" s="9">
        <v>109.4</v>
      </c>
      <c r="R45" s="9">
        <v>262.2</v>
      </c>
      <c r="S45" s="9">
        <v>142.69999999999999</v>
      </c>
      <c r="T45" s="73" t="s">
        <v>262</v>
      </c>
      <c r="U45" s="9">
        <v>182.3</v>
      </c>
      <c r="V45" s="9">
        <v>72.900000000000006</v>
      </c>
      <c r="W45" s="9">
        <v>2601.1999999999998</v>
      </c>
      <c r="X45" s="9">
        <v>123.9</v>
      </c>
    </row>
    <row r="46" spans="1:24" ht="12.75" customHeight="1" x14ac:dyDescent="0.2">
      <c r="A46" s="5" t="s">
        <v>321</v>
      </c>
      <c r="B46" s="6">
        <v>116.8</v>
      </c>
      <c r="C46" s="74" t="s">
        <v>262</v>
      </c>
      <c r="D46" s="74" t="s">
        <v>262</v>
      </c>
      <c r="E46" s="74" t="s">
        <v>262</v>
      </c>
      <c r="F46" s="74" t="s">
        <v>262</v>
      </c>
      <c r="G46" s="74" t="s">
        <v>262</v>
      </c>
      <c r="H46" s="74" t="s">
        <v>262</v>
      </c>
      <c r="I46" s="6">
        <v>116.8</v>
      </c>
      <c r="J46" s="74" t="s">
        <v>262</v>
      </c>
      <c r="K46" s="74" t="s">
        <v>262</v>
      </c>
      <c r="L46" s="74" t="s">
        <v>262</v>
      </c>
      <c r="M46" s="74" t="s">
        <v>262</v>
      </c>
      <c r="N46" s="74" t="s">
        <v>262</v>
      </c>
      <c r="O46" s="74" t="s">
        <v>262</v>
      </c>
      <c r="P46" s="6">
        <v>116.8</v>
      </c>
      <c r="Q46" s="74" t="s">
        <v>262</v>
      </c>
      <c r="R46" s="74" t="s">
        <v>262</v>
      </c>
      <c r="S46" s="74" t="s">
        <v>262</v>
      </c>
      <c r="T46" s="74" t="s">
        <v>262</v>
      </c>
      <c r="U46" s="74" t="s">
        <v>262</v>
      </c>
      <c r="V46" s="74" t="s">
        <v>262</v>
      </c>
      <c r="W46" s="6">
        <v>350.5</v>
      </c>
      <c r="X46" s="6">
        <v>16.7</v>
      </c>
    </row>
    <row r="47" spans="1:24" ht="25.5" customHeight="1" x14ac:dyDescent="0.2">
      <c r="A47" s="5" t="s">
        <v>322</v>
      </c>
      <c r="B47" s="73" t="s">
        <v>262</v>
      </c>
      <c r="C47" s="73" t="s">
        <v>262</v>
      </c>
      <c r="D47" s="73" t="s">
        <v>262</v>
      </c>
      <c r="E47" s="9">
        <v>63.3</v>
      </c>
      <c r="F47" s="9">
        <v>117.2</v>
      </c>
      <c r="G47" s="73" t="s">
        <v>262</v>
      </c>
      <c r="H47" s="9">
        <v>97.6</v>
      </c>
      <c r="I47" s="73" t="s">
        <v>262</v>
      </c>
      <c r="J47" s="73" t="s">
        <v>262</v>
      </c>
      <c r="K47" s="73" t="s">
        <v>262</v>
      </c>
      <c r="L47" s="9">
        <v>63.3</v>
      </c>
      <c r="M47" s="9">
        <v>117.2</v>
      </c>
      <c r="N47" s="73" t="s">
        <v>262</v>
      </c>
      <c r="O47" s="9">
        <v>63.3</v>
      </c>
      <c r="P47" s="73" t="s">
        <v>262</v>
      </c>
      <c r="Q47" s="73" t="s">
        <v>262</v>
      </c>
      <c r="R47" s="73" t="s">
        <v>262</v>
      </c>
      <c r="S47" s="9">
        <v>63.3</v>
      </c>
      <c r="T47" s="9">
        <v>117.2</v>
      </c>
      <c r="U47" s="73" t="s">
        <v>262</v>
      </c>
      <c r="V47" s="9">
        <v>63.3</v>
      </c>
      <c r="W47" s="9">
        <v>765.8</v>
      </c>
      <c r="X47" s="9">
        <v>36.5</v>
      </c>
    </row>
    <row r="48" spans="1:24" ht="24.75" customHeight="1" x14ac:dyDescent="0.2">
      <c r="A48" s="5" t="s">
        <v>323</v>
      </c>
      <c r="B48" s="73" t="s">
        <v>262</v>
      </c>
      <c r="C48" s="73" t="s">
        <v>262</v>
      </c>
      <c r="D48" s="73" t="s">
        <v>262</v>
      </c>
      <c r="E48" s="73" t="s">
        <v>262</v>
      </c>
      <c r="F48" s="9">
        <v>2.4</v>
      </c>
      <c r="G48" s="73" t="s">
        <v>262</v>
      </c>
      <c r="H48" s="73" t="s">
        <v>262</v>
      </c>
      <c r="I48" s="73" t="s">
        <v>262</v>
      </c>
      <c r="J48" s="9">
        <v>1.7</v>
      </c>
      <c r="K48" s="73" t="s">
        <v>262</v>
      </c>
      <c r="L48" s="9">
        <v>0.9</v>
      </c>
      <c r="M48" s="73" t="s">
        <v>262</v>
      </c>
      <c r="N48" s="73" t="s">
        <v>262</v>
      </c>
      <c r="O48" s="73" t="s">
        <v>262</v>
      </c>
      <c r="P48" s="73" t="s">
        <v>262</v>
      </c>
      <c r="Q48" s="9">
        <v>0.9</v>
      </c>
      <c r="R48" s="73" t="s">
        <v>262</v>
      </c>
      <c r="S48" s="73" t="s">
        <v>262</v>
      </c>
      <c r="T48" s="9">
        <v>2</v>
      </c>
      <c r="U48" s="73" t="s">
        <v>262</v>
      </c>
      <c r="V48" s="73" t="s">
        <v>262</v>
      </c>
      <c r="W48" s="9">
        <v>7.8</v>
      </c>
      <c r="X48" s="9">
        <v>0.4</v>
      </c>
    </row>
    <row r="49" spans="1:24" ht="12.75" customHeight="1" x14ac:dyDescent="0.2">
      <c r="A49" s="5" t="s">
        <v>325</v>
      </c>
      <c r="B49" s="74" t="s">
        <v>262</v>
      </c>
      <c r="C49" s="74" t="s">
        <v>262</v>
      </c>
      <c r="D49" s="74" t="s">
        <v>262</v>
      </c>
      <c r="E49" s="74" t="s">
        <v>262</v>
      </c>
      <c r="F49" s="6">
        <v>140.4</v>
      </c>
      <c r="G49" s="74" t="s">
        <v>262</v>
      </c>
      <c r="H49" s="6">
        <v>50.9</v>
      </c>
      <c r="I49" s="74" t="s">
        <v>262</v>
      </c>
      <c r="J49" s="74" t="s">
        <v>262</v>
      </c>
      <c r="K49" s="74" t="s">
        <v>262</v>
      </c>
      <c r="L49" s="74" t="s">
        <v>262</v>
      </c>
      <c r="M49" s="6">
        <v>140.4</v>
      </c>
      <c r="N49" s="74" t="s">
        <v>262</v>
      </c>
      <c r="O49" s="6">
        <v>50.9</v>
      </c>
      <c r="P49" s="74" t="s">
        <v>262</v>
      </c>
      <c r="Q49" s="74" t="s">
        <v>262</v>
      </c>
      <c r="R49" s="74" t="s">
        <v>262</v>
      </c>
      <c r="S49" s="74" t="s">
        <v>262</v>
      </c>
      <c r="T49" s="6">
        <v>140.4</v>
      </c>
      <c r="U49" s="74" t="s">
        <v>262</v>
      </c>
      <c r="V49" s="6">
        <v>50.9</v>
      </c>
      <c r="W49" s="6">
        <v>573.6</v>
      </c>
      <c r="X49" s="6">
        <v>27.3</v>
      </c>
    </row>
    <row r="50" spans="1:24" ht="12.75" customHeight="1" x14ac:dyDescent="0.2">
      <c r="A50" s="5" t="s">
        <v>324</v>
      </c>
      <c r="B50" s="74" t="s">
        <v>262</v>
      </c>
      <c r="C50" s="6">
        <v>118</v>
      </c>
      <c r="D50" s="74" t="s">
        <v>262</v>
      </c>
      <c r="E50" s="74" t="s">
        <v>262</v>
      </c>
      <c r="F50" s="74" t="s">
        <v>262</v>
      </c>
      <c r="G50" s="74" t="s">
        <v>262</v>
      </c>
      <c r="H50" s="74" t="s">
        <v>262</v>
      </c>
      <c r="I50" s="74" t="s">
        <v>262</v>
      </c>
      <c r="J50" s="6">
        <v>118</v>
      </c>
      <c r="K50" s="74" t="s">
        <v>262</v>
      </c>
      <c r="L50" s="74" t="s">
        <v>262</v>
      </c>
      <c r="M50" s="74" t="s">
        <v>262</v>
      </c>
      <c r="N50" s="74" t="s">
        <v>262</v>
      </c>
      <c r="O50" s="74" t="s">
        <v>262</v>
      </c>
      <c r="P50" s="74" t="s">
        <v>262</v>
      </c>
      <c r="Q50" s="6">
        <v>118</v>
      </c>
      <c r="R50" s="74" t="s">
        <v>262</v>
      </c>
      <c r="S50" s="74" t="s">
        <v>262</v>
      </c>
      <c r="T50" s="74" t="s">
        <v>262</v>
      </c>
      <c r="U50" s="74" t="s">
        <v>262</v>
      </c>
      <c r="V50" s="74" t="s">
        <v>262</v>
      </c>
      <c r="W50" s="6">
        <v>353.9</v>
      </c>
      <c r="X50" s="6">
        <v>16.899999999999999</v>
      </c>
    </row>
    <row r="51" spans="1:24" ht="12.75" customHeight="1" x14ac:dyDescent="0.2">
      <c r="A51" s="5" t="s">
        <v>99</v>
      </c>
      <c r="B51" s="6">
        <v>141.30000000000001</v>
      </c>
      <c r="C51" s="6">
        <v>264.5</v>
      </c>
      <c r="D51" s="6">
        <v>142.30000000000001</v>
      </c>
      <c r="E51" s="6">
        <v>93.6</v>
      </c>
      <c r="F51" s="6">
        <v>138</v>
      </c>
      <c r="G51" s="6">
        <v>316.39999999999998</v>
      </c>
      <c r="H51" s="6">
        <v>89.8</v>
      </c>
      <c r="I51" s="6">
        <v>155</v>
      </c>
      <c r="J51" s="6">
        <v>321.89999999999998</v>
      </c>
      <c r="K51" s="6">
        <v>142.30000000000001</v>
      </c>
      <c r="L51" s="6">
        <v>93.6</v>
      </c>
      <c r="M51" s="6">
        <v>130</v>
      </c>
      <c r="N51" s="6">
        <v>316.39999999999998</v>
      </c>
      <c r="O51" s="6">
        <v>102.7</v>
      </c>
      <c r="P51" s="6">
        <v>166.3</v>
      </c>
      <c r="Q51" s="6">
        <v>283.8</v>
      </c>
      <c r="R51" s="6">
        <v>142.30000000000001</v>
      </c>
      <c r="S51" s="6">
        <v>93.6</v>
      </c>
      <c r="T51" s="6">
        <v>156.5</v>
      </c>
      <c r="U51" s="6">
        <v>333.7</v>
      </c>
      <c r="V51" s="6">
        <v>102.7</v>
      </c>
      <c r="W51" s="6">
        <v>3726.7</v>
      </c>
      <c r="X51" s="6">
        <v>177.5</v>
      </c>
    </row>
    <row r="52" spans="1:24" ht="12.75" customHeight="1" x14ac:dyDescent="0.2">
      <c r="A52" s="5" t="s">
        <v>121</v>
      </c>
      <c r="B52" s="74" t="s">
        <v>262</v>
      </c>
      <c r="C52" s="74" t="s">
        <v>262</v>
      </c>
      <c r="D52" s="6">
        <v>200</v>
      </c>
      <c r="E52" s="74" t="s">
        <v>262</v>
      </c>
      <c r="F52" s="74" t="s">
        <v>262</v>
      </c>
      <c r="G52" s="6">
        <v>200</v>
      </c>
      <c r="H52" s="74" t="s">
        <v>262</v>
      </c>
      <c r="I52" s="74" t="s">
        <v>262</v>
      </c>
      <c r="J52" s="74" t="s">
        <v>262</v>
      </c>
      <c r="K52" s="6">
        <v>200</v>
      </c>
      <c r="L52" s="74" t="s">
        <v>262</v>
      </c>
      <c r="M52" s="74" t="s">
        <v>262</v>
      </c>
      <c r="N52" s="6">
        <v>200</v>
      </c>
      <c r="O52" s="74" t="s">
        <v>262</v>
      </c>
      <c r="P52" s="74" t="s">
        <v>262</v>
      </c>
      <c r="Q52" s="74" t="s">
        <v>262</v>
      </c>
      <c r="R52" s="6">
        <v>200</v>
      </c>
      <c r="S52" s="74" t="s">
        <v>262</v>
      </c>
      <c r="T52" s="74" t="s">
        <v>262</v>
      </c>
      <c r="U52" s="6">
        <v>200</v>
      </c>
      <c r="V52" s="74" t="s">
        <v>262</v>
      </c>
      <c r="W52" s="6">
        <v>1200</v>
      </c>
      <c r="X52" s="6">
        <v>57.1</v>
      </c>
    </row>
    <row r="53" spans="1:24" ht="12.75" customHeight="1" x14ac:dyDescent="0.2">
      <c r="A53" s="5" t="s">
        <v>149</v>
      </c>
      <c r="B53" s="74" t="s">
        <v>262</v>
      </c>
      <c r="C53" s="74" t="s">
        <v>262</v>
      </c>
      <c r="D53" s="74" t="s">
        <v>262</v>
      </c>
      <c r="E53" s="6">
        <v>200</v>
      </c>
      <c r="F53" s="74" t="s">
        <v>262</v>
      </c>
      <c r="G53" s="74" t="s">
        <v>262</v>
      </c>
      <c r="H53" s="6">
        <v>200</v>
      </c>
      <c r="I53" s="74" t="s">
        <v>262</v>
      </c>
      <c r="J53" s="74" t="s">
        <v>262</v>
      </c>
      <c r="K53" s="74" t="s">
        <v>262</v>
      </c>
      <c r="L53" s="6">
        <v>200</v>
      </c>
      <c r="M53" s="74" t="s">
        <v>262</v>
      </c>
      <c r="N53" s="74" t="s">
        <v>262</v>
      </c>
      <c r="O53" s="6">
        <v>200</v>
      </c>
      <c r="P53" s="74" t="s">
        <v>262</v>
      </c>
      <c r="Q53" s="74" t="s">
        <v>262</v>
      </c>
      <c r="R53" s="74" t="s">
        <v>262</v>
      </c>
      <c r="S53" s="6">
        <v>200</v>
      </c>
      <c r="T53" s="74" t="s">
        <v>262</v>
      </c>
      <c r="U53" s="74" t="s">
        <v>262</v>
      </c>
      <c r="V53" s="6">
        <v>200</v>
      </c>
      <c r="W53" s="6">
        <v>1200</v>
      </c>
      <c r="X53" s="6">
        <v>57.1</v>
      </c>
    </row>
    <row r="54" spans="1:24" ht="12.75" customHeight="1" x14ac:dyDescent="0.2">
      <c r="A54" s="5" t="s">
        <v>129</v>
      </c>
      <c r="B54" s="74" t="s">
        <v>262</v>
      </c>
      <c r="C54" s="74" t="s">
        <v>262</v>
      </c>
      <c r="D54" s="6">
        <v>200</v>
      </c>
      <c r="E54" s="74" t="s">
        <v>262</v>
      </c>
      <c r="F54" s="74" t="s">
        <v>262</v>
      </c>
      <c r="G54" s="74" t="s">
        <v>262</v>
      </c>
      <c r="H54" s="6">
        <v>200</v>
      </c>
      <c r="I54" s="74" t="s">
        <v>262</v>
      </c>
      <c r="J54" s="74" t="s">
        <v>262</v>
      </c>
      <c r="K54" s="6">
        <v>200</v>
      </c>
      <c r="L54" s="74" t="s">
        <v>262</v>
      </c>
      <c r="M54" s="74" t="s">
        <v>262</v>
      </c>
      <c r="N54" s="74" t="s">
        <v>262</v>
      </c>
      <c r="O54" s="6">
        <v>200</v>
      </c>
      <c r="P54" s="74" t="s">
        <v>262</v>
      </c>
      <c r="Q54" s="74" t="s">
        <v>262</v>
      </c>
      <c r="R54" s="6">
        <v>200</v>
      </c>
      <c r="S54" s="74" t="s">
        <v>262</v>
      </c>
      <c r="T54" s="74" t="s">
        <v>262</v>
      </c>
      <c r="U54" s="74" t="s">
        <v>262</v>
      </c>
      <c r="V54" s="6">
        <v>200</v>
      </c>
      <c r="W54" s="6">
        <v>1200</v>
      </c>
      <c r="X54" s="6">
        <v>57.1</v>
      </c>
    </row>
    <row r="55" spans="1:24" ht="12.75" customHeight="1" x14ac:dyDescent="0.2">
      <c r="A55" s="5" t="s">
        <v>90</v>
      </c>
      <c r="B55" s="74" t="s">
        <v>262</v>
      </c>
      <c r="C55" s="6">
        <v>200</v>
      </c>
      <c r="D55" s="74" t="s">
        <v>262</v>
      </c>
      <c r="E55" s="74" t="s">
        <v>262</v>
      </c>
      <c r="F55" s="6">
        <v>200</v>
      </c>
      <c r="G55" s="74" t="s">
        <v>262</v>
      </c>
      <c r="H55" s="74" t="s">
        <v>262</v>
      </c>
      <c r="I55" s="74" t="s">
        <v>262</v>
      </c>
      <c r="J55" s="6">
        <v>200</v>
      </c>
      <c r="K55" s="74" t="s">
        <v>262</v>
      </c>
      <c r="L55" s="74" t="s">
        <v>262</v>
      </c>
      <c r="M55" s="6">
        <v>200</v>
      </c>
      <c r="N55" s="74" t="s">
        <v>262</v>
      </c>
      <c r="O55" s="74" t="s">
        <v>262</v>
      </c>
      <c r="P55" s="74" t="s">
        <v>262</v>
      </c>
      <c r="Q55" s="6">
        <v>200</v>
      </c>
      <c r="R55" s="74" t="s">
        <v>262</v>
      </c>
      <c r="S55" s="74" t="s">
        <v>262</v>
      </c>
      <c r="T55" s="6">
        <v>200</v>
      </c>
      <c r="U55" s="74" t="s">
        <v>262</v>
      </c>
      <c r="V55" s="74" t="s">
        <v>262</v>
      </c>
      <c r="W55" s="6">
        <v>1200</v>
      </c>
      <c r="X55" s="6">
        <v>57.1</v>
      </c>
    </row>
    <row r="56" spans="1:24" ht="12.75" customHeight="1" x14ac:dyDescent="0.2">
      <c r="A56" s="5" t="s">
        <v>63</v>
      </c>
      <c r="B56" s="6">
        <v>200</v>
      </c>
      <c r="C56" s="74" t="s">
        <v>262</v>
      </c>
      <c r="D56" s="74" t="s">
        <v>262</v>
      </c>
      <c r="E56" s="6">
        <v>200</v>
      </c>
      <c r="F56" s="74" t="s">
        <v>262</v>
      </c>
      <c r="G56" s="74" t="s">
        <v>262</v>
      </c>
      <c r="H56" s="74" t="s">
        <v>262</v>
      </c>
      <c r="I56" s="6">
        <v>200</v>
      </c>
      <c r="J56" s="74" t="s">
        <v>262</v>
      </c>
      <c r="K56" s="74" t="s">
        <v>262</v>
      </c>
      <c r="L56" s="6">
        <v>200</v>
      </c>
      <c r="M56" s="74" t="s">
        <v>262</v>
      </c>
      <c r="N56" s="74" t="s">
        <v>262</v>
      </c>
      <c r="O56" s="74" t="s">
        <v>262</v>
      </c>
      <c r="P56" s="6">
        <v>200</v>
      </c>
      <c r="Q56" s="74" t="s">
        <v>262</v>
      </c>
      <c r="R56" s="74" t="s">
        <v>262</v>
      </c>
      <c r="S56" s="6">
        <v>200</v>
      </c>
      <c r="T56" s="74" t="s">
        <v>262</v>
      </c>
      <c r="U56" s="74" t="s">
        <v>262</v>
      </c>
      <c r="V56" s="74" t="s">
        <v>262</v>
      </c>
      <c r="W56" s="6">
        <v>1200</v>
      </c>
      <c r="X56" s="6">
        <v>57.1</v>
      </c>
    </row>
    <row r="57" spans="1:24" ht="12.75" customHeight="1" x14ac:dyDescent="0.2">
      <c r="A57" s="5" t="s">
        <v>164</v>
      </c>
      <c r="B57" s="74" t="s">
        <v>262</v>
      </c>
      <c r="C57" s="74" t="s">
        <v>262</v>
      </c>
      <c r="D57" s="74" t="s">
        <v>262</v>
      </c>
      <c r="E57" s="74" t="s">
        <v>262</v>
      </c>
      <c r="F57" s="6">
        <v>200</v>
      </c>
      <c r="G57" s="74" t="s">
        <v>262</v>
      </c>
      <c r="H57" s="74" t="s">
        <v>262</v>
      </c>
      <c r="I57" s="74" t="s">
        <v>262</v>
      </c>
      <c r="J57" s="74" t="s">
        <v>262</v>
      </c>
      <c r="K57" s="74" t="s">
        <v>262</v>
      </c>
      <c r="L57" s="74" t="s">
        <v>262</v>
      </c>
      <c r="M57" s="6">
        <v>200</v>
      </c>
      <c r="N57" s="74" t="s">
        <v>262</v>
      </c>
      <c r="O57" s="74" t="s">
        <v>262</v>
      </c>
      <c r="P57" s="74" t="s">
        <v>262</v>
      </c>
      <c r="Q57" s="74" t="s">
        <v>262</v>
      </c>
      <c r="R57" s="74" t="s">
        <v>262</v>
      </c>
      <c r="S57" s="74" t="s">
        <v>262</v>
      </c>
      <c r="T57" s="6">
        <v>200</v>
      </c>
      <c r="U57" s="74" t="s">
        <v>262</v>
      </c>
      <c r="V57" s="74" t="s">
        <v>262</v>
      </c>
      <c r="W57" s="6">
        <v>600</v>
      </c>
      <c r="X57" s="6">
        <v>28.6</v>
      </c>
    </row>
    <row r="58" spans="1:24" ht="12.75" customHeight="1" x14ac:dyDescent="0.2">
      <c r="A58" s="5" t="s">
        <v>279</v>
      </c>
      <c r="B58" s="6">
        <v>90</v>
      </c>
      <c r="C58" s="6">
        <v>11.4</v>
      </c>
      <c r="D58" s="74" t="s">
        <v>262</v>
      </c>
      <c r="E58" s="6">
        <v>74.7</v>
      </c>
      <c r="F58" s="74" t="s">
        <v>262</v>
      </c>
      <c r="G58" s="6">
        <v>90</v>
      </c>
      <c r="H58" s="6">
        <v>186</v>
      </c>
      <c r="I58" s="6">
        <v>22.7</v>
      </c>
      <c r="J58" s="6">
        <v>40.799999999999997</v>
      </c>
      <c r="K58" s="74" t="s">
        <v>262</v>
      </c>
      <c r="L58" s="6">
        <v>74.7</v>
      </c>
      <c r="M58" s="74" t="s">
        <v>262</v>
      </c>
      <c r="N58" s="6">
        <v>102</v>
      </c>
      <c r="O58" s="6">
        <v>186</v>
      </c>
      <c r="P58" s="6">
        <v>90</v>
      </c>
      <c r="Q58" s="6">
        <v>11.4</v>
      </c>
      <c r="R58" s="74" t="s">
        <v>262</v>
      </c>
      <c r="S58" s="6">
        <v>74.7</v>
      </c>
      <c r="T58" s="74" t="s">
        <v>262</v>
      </c>
      <c r="U58" s="6">
        <v>90</v>
      </c>
      <c r="V58" s="6">
        <v>186</v>
      </c>
      <c r="W58" s="6">
        <v>1330.3</v>
      </c>
      <c r="X58" s="6">
        <v>63.4</v>
      </c>
    </row>
    <row r="59" spans="1:24" ht="12.75" customHeight="1" x14ac:dyDescent="0.2">
      <c r="A59" s="5" t="s">
        <v>280</v>
      </c>
      <c r="B59" s="6">
        <v>31.2</v>
      </c>
      <c r="C59" s="74" t="s">
        <v>262</v>
      </c>
      <c r="D59" s="74" t="s">
        <v>262</v>
      </c>
      <c r="E59" s="6">
        <v>31.2</v>
      </c>
      <c r="F59" s="6">
        <v>8.5</v>
      </c>
      <c r="G59" s="6">
        <v>46.1</v>
      </c>
      <c r="H59" s="74" t="s">
        <v>262</v>
      </c>
      <c r="I59" s="6">
        <v>31.2</v>
      </c>
      <c r="J59" s="74" t="s">
        <v>262</v>
      </c>
      <c r="K59" s="74" t="s">
        <v>262</v>
      </c>
      <c r="L59" s="6">
        <v>31.2</v>
      </c>
      <c r="M59" s="6">
        <v>8.5</v>
      </c>
      <c r="N59" s="6">
        <v>46.1</v>
      </c>
      <c r="O59" s="74" t="s">
        <v>262</v>
      </c>
      <c r="P59" s="6">
        <v>31.2</v>
      </c>
      <c r="Q59" s="74" t="s">
        <v>262</v>
      </c>
      <c r="R59" s="74" t="s">
        <v>262</v>
      </c>
      <c r="S59" s="6">
        <v>31.2</v>
      </c>
      <c r="T59" s="6">
        <v>8.5</v>
      </c>
      <c r="U59" s="6">
        <v>46.1</v>
      </c>
      <c r="V59" s="74" t="s">
        <v>262</v>
      </c>
      <c r="W59" s="6">
        <v>350.9</v>
      </c>
      <c r="X59" s="6">
        <v>16.7</v>
      </c>
    </row>
    <row r="60" spans="1:24" ht="12.75" customHeight="1" x14ac:dyDescent="0.2">
      <c r="A60" s="5" t="s">
        <v>281</v>
      </c>
      <c r="B60" s="6">
        <v>58.4</v>
      </c>
      <c r="C60" s="6">
        <v>76.8</v>
      </c>
      <c r="D60" s="74" t="s">
        <v>262</v>
      </c>
      <c r="E60" s="6">
        <v>27.8</v>
      </c>
      <c r="F60" s="6">
        <v>76.5</v>
      </c>
      <c r="G60" s="6">
        <v>48.3</v>
      </c>
      <c r="H60" s="6">
        <v>66.900000000000006</v>
      </c>
      <c r="I60" s="6">
        <v>58.7</v>
      </c>
      <c r="J60" s="6">
        <v>47.4</v>
      </c>
      <c r="K60" s="74" t="s">
        <v>262</v>
      </c>
      <c r="L60" s="6">
        <v>35.299999999999997</v>
      </c>
      <c r="M60" s="6">
        <v>85.5</v>
      </c>
      <c r="N60" s="6">
        <v>51</v>
      </c>
      <c r="O60" s="6">
        <v>66.900000000000006</v>
      </c>
      <c r="P60" s="6">
        <v>58.4</v>
      </c>
      <c r="Q60" s="6">
        <v>76.8</v>
      </c>
      <c r="R60" s="74" t="s">
        <v>262</v>
      </c>
      <c r="S60" s="6">
        <v>27.8</v>
      </c>
      <c r="T60" s="6">
        <v>75.5</v>
      </c>
      <c r="U60" s="6">
        <v>48.3</v>
      </c>
      <c r="V60" s="6">
        <v>66.900000000000006</v>
      </c>
      <c r="W60" s="6">
        <v>1053.4000000000001</v>
      </c>
      <c r="X60" s="6">
        <v>50.2</v>
      </c>
    </row>
    <row r="61" spans="1:24" ht="12.75" customHeight="1" x14ac:dyDescent="0.2">
      <c r="A61" s="5" t="s">
        <v>282</v>
      </c>
      <c r="B61" s="6">
        <v>25.4</v>
      </c>
      <c r="C61" s="6">
        <v>26</v>
      </c>
      <c r="D61" s="6">
        <v>40.299999999999997</v>
      </c>
      <c r="E61" s="6">
        <v>19.3</v>
      </c>
      <c r="F61" s="6">
        <v>36.1</v>
      </c>
      <c r="G61" s="6">
        <v>30.5</v>
      </c>
      <c r="H61" s="6">
        <v>32.700000000000003</v>
      </c>
      <c r="I61" s="6">
        <v>26.8</v>
      </c>
      <c r="J61" s="6">
        <v>29.3</v>
      </c>
      <c r="K61" s="6">
        <v>40.299999999999997</v>
      </c>
      <c r="L61" s="6">
        <v>18.100000000000001</v>
      </c>
      <c r="M61" s="6">
        <v>33.9</v>
      </c>
      <c r="N61" s="6">
        <v>35.200000000000003</v>
      </c>
      <c r="O61" s="6">
        <v>32.700000000000003</v>
      </c>
      <c r="P61" s="6">
        <v>27.9</v>
      </c>
      <c r="Q61" s="6">
        <v>28.3</v>
      </c>
      <c r="R61" s="6">
        <v>43.6</v>
      </c>
      <c r="S61" s="6">
        <v>19.3</v>
      </c>
      <c r="T61" s="6">
        <v>36.4</v>
      </c>
      <c r="U61" s="6">
        <v>35.799999999999997</v>
      </c>
      <c r="V61" s="6">
        <v>32.700000000000003</v>
      </c>
      <c r="W61" s="6">
        <v>650.5</v>
      </c>
      <c r="X61" s="6">
        <v>31</v>
      </c>
    </row>
    <row r="62" spans="1:24" ht="25.5" customHeight="1" x14ac:dyDescent="0.2">
      <c r="A62" s="7" t="s">
        <v>326</v>
      </c>
      <c r="B62" s="9">
        <v>56.1</v>
      </c>
      <c r="C62" s="9">
        <v>44.1</v>
      </c>
      <c r="D62" s="9">
        <v>13.6</v>
      </c>
      <c r="E62" s="9">
        <v>21.1</v>
      </c>
      <c r="F62" s="9">
        <v>37.200000000000003</v>
      </c>
      <c r="G62" s="9">
        <v>20.5</v>
      </c>
      <c r="H62" s="9">
        <v>14</v>
      </c>
      <c r="I62" s="9">
        <v>56.1</v>
      </c>
      <c r="J62" s="9">
        <v>47.4</v>
      </c>
      <c r="K62" s="9">
        <v>13.6</v>
      </c>
      <c r="L62" s="9">
        <v>27.1</v>
      </c>
      <c r="M62" s="9">
        <v>34.200000000000003</v>
      </c>
      <c r="N62" s="9">
        <v>20.5</v>
      </c>
      <c r="O62" s="9">
        <v>16.100000000000001</v>
      </c>
      <c r="P62" s="9">
        <v>56.1</v>
      </c>
      <c r="Q62" s="9">
        <v>47.1</v>
      </c>
      <c r="R62" s="9">
        <v>13.6</v>
      </c>
      <c r="S62" s="9">
        <v>21.1</v>
      </c>
      <c r="T62" s="9">
        <v>35.700000000000003</v>
      </c>
      <c r="U62" s="9">
        <v>20.5</v>
      </c>
      <c r="V62" s="9">
        <v>16.100000000000001</v>
      </c>
      <c r="W62" s="9">
        <v>631.6</v>
      </c>
      <c r="X62" s="9">
        <v>30.1</v>
      </c>
    </row>
    <row r="63" spans="1:24" ht="12.75" customHeight="1" x14ac:dyDescent="0.2">
      <c r="A63" s="5" t="s">
        <v>283</v>
      </c>
      <c r="B63" s="6">
        <v>3.7</v>
      </c>
      <c r="C63" s="6">
        <v>106.5</v>
      </c>
      <c r="D63" s="6">
        <v>2.6</v>
      </c>
      <c r="E63" s="6">
        <v>8.8000000000000007</v>
      </c>
      <c r="F63" s="6">
        <v>4.0999999999999996</v>
      </c>
      <c r="G63" s="6">
        <v>129.4</v>
      </c>
      <c r="H63" s="6">
        <v>5.8</v>
      </c>
      <c r="I63" s="6">
        <v>10</v>
      </c>
      <c r="J63" s="6">
        <v>142</v>
      </c>
      <c r="K63" s="6">
        <v>2.6</v>
      </c>
      <c r="L63" s="6">
        <v>8.8000000000000007</v>
      </c>
      <c r="M63" s="74" t="s">
        <v>262</v>
      </c>
      <c r="N63" s="6">
        <v>142.19999999999999</v>
      </c>
      <c r="O63" s="6">
        <v>5.8</v>
      </c>
      <c r="P63" s="6">
        <v>3.7</v>
      </c>
      <c r="Q63" s="6">
        <v>154.69999999999999</v>
      </c>
      <c r="R63" s="6">
        <v>2.6</v>
      </c>
      <c r="S63" s="6">
        <v>8.8000000000000007</v>
      </c>
      <c r="T63" s="6">
        <v>3.4</v>
      </c>
      <c r="U63" s="6">
        <v>129.4</v>
      </c>
      <c r="V63" s="6">
        <v>5.8</v>
      </c>
      <c r="W63" s="6">
        <v>880.9</v>
      </c>
      <c r="X63" s="6">
        <v>42</v>
      </c>
    </row>
    <row r="64" spans="1:24" ht="12.75" customHeight="1" x14ac:dyDescent="0.2">
      <c r="A64" s="5" t="s">
        <v>284</v>
      </c>
      <c r="B64" s="6">
        <v>8.3000000000000007</v>
      </c>
      <c r="C64" s="6">
        <v>8.8000000000000007</v>
      </c>
      <c r="D64" s="6">
        <v>8.8000000000000007</v>
      </c>
      <c r="E64" s="6">
        <v>11</v>
      </c>
      <c r="F64" s="6">
        <v>3</v>
      </c>
      <c r="G64" s="6">
        <v>13.3</v>
      </c>
      <c r="H64" s="6">
        <v>12.9</v>
      </c>
      <c r="I64" s="6">
        <v>8.5</v>
      </c>
      <c r="J64" s="6">
        <v>8.5</v>
      </c>
      <c r="K64" s="6">
        <v>8.8000000000000007</v>
      </c>
      <c r="L64" s="6">
        <v>11</v>
      </c>
      <c r="M64" s="6">
        <v>3</v>
      </c>
      <c r="N64" s="6">
        <v>14</v>
      </c>
      <c r="O64" s="6">
        <v>12.9</v>
      </c>
      <c r="P64" s="6">
        <v>9.1</v>
      </c>
      <c r="Q64" s="6">
        <v>8.8000000000000007</v>
      </c>
      <c r="R64" s="6">
        <v>8.8000000000000007</v>
      </c>
      <c r="S64" s="6">
        <v>11</v>
      </c>
      <c r="T64" s="6">
        <v>3.8</v>
      </c>
      <c r="U64" s="6">
        <v>13.3</v>
      </c>
      <c r="V64" s="6">
        <v>12.9</v>
      </c>
      <c r="W64" s="6">
        <v>200.4</v>
      </c>
      <c r="X64" s="6">
        <v>9.5</v>
      </c>
    </row>
    <row r="65" spans="1:24" ht="12.75" customHeight="1" x14ac:dyDescent="0.2">
      <c r="A65" s="5" t="s">
        <v>427</v>
      </c>
      <c r="B65" s="6">
        <v>15</v>
      </c>
      <c r="C65" s="6">
        <v>15</v>
      </c>
      <c r="D65" s="6">
        <v>15</v>
      </c>
      <c r="E65" s="6">
        <v>15</v>
      </c>
      <c r="F65" s="6">
        <v>15</v>
      </c>
      <c r="G65" s="6">
        <v>10</v>
      </c>
      <c r="H65" s="6">
        <v>15</v>
      </c>
      <c r="I65" s="6">
        <v>15</v>
      </c>
      <c r="J65" s="6">
        <v>15</v>
      </c>
      <c r="K65" s="6">
        <v>15</v>
      </c>
      <c r="L65" s="6">
        <v>15</v>
      </c>
      <c r="M65" s="6">
        <v>15</v>
      </c>
      <c r="N65" s="6">
        <v>10</v>
      </c>
      <c r="O65" s="6">
        <v>15</v>
      </c>
      <c r="P65" s="6">
        <v>15</v>
      </c>
      <c r="Q65" s="6">
        <v>15</v>
      </c>
      <c r="R65" s="6">
        <v>15</v>
      </c>
      <c r="S65" s="6">
        <v>15</v>
      </c>
      <c r="T65" s="6">
        <v>15</v>
      </c>
      <c r="U65" s="6">
        <v>15</v>
      </c>
      <c r="V65" s="6">
        <v>15</v>
      </c>
      <c r="W65" s="6">
        <v>305</v>
      </c>
      <c r="X65" s="6">
        <v>14.5</v>
      </c>
    </row>
    <row r="66" spans="1:24" ht="24.75" customHeight="1" x14ac:dyDescent="0.2">
      <c r="A66" s="30" t="s">
        <v>435</v>
      </c>
      <c r="B66" s="40">
        <v>5</v>
      </c>
      <c r="C66" s="89" t="s">
        <v>262</v>
      </c>
      <c r="D66" s="89" t="s">
        <v>262</v>
      </c>
      <c r="E66" s="89" t="s">
        <v>262</v>
      </c>
      <c r="F66" s="89" t="s">
        <v>262</v>
      </c>
      <c r="G66" s="89" t="s">
        <v>262</v>
      </c>
      <c r="H66" s="89" t="s">
        <v>262</v>
      </c>
      <c r="I66" s="41">
        <v>5</v>
      </c>
      <c r="J66" s="89" t="s">
        <v>262</v>
      </c>
      <c r="K66" s="89" t="s">
        <v>262</v>
      </c>
      <c r="L66" s="89" t="s">
        <v>262</v>
      </c>
      <c r="M66" s="89" t="s">
        <v>262</v>
      </c>
      <c r="N66" s="89" t="s">
        <v>262</v>
      </c>
      <c r="O66" s="89" t="s">
        <v>262</v>
      </c>
      <c r="P66" s="83">
        <v>5</v>
      </c>
      <c r="Q66" s="89" t="s">
        <v>262</v>
      </c>
      <c r="R66" s="89" t="s">
        <v>262</v>
      </c>
      <c r="S66" s="89" t="s">
        <v>262</v>
      </c>
      <c r="T66" s="89" t="s">
        <v>262</v>
      </c>
      <c r="U66" s="89" t="s">
        <v>262</v>
      </c>
      <c r="V66" s="89" t="s">
        <v>262</v>
      </c>
      <c r="W66" s="40">
        <v>15</v>
      </c>
      <c r="X66" s="40">
        <v>0.7</v>
      </c>
    </row>
    <row r="67" spans="1:24" ht="12.75" customHeight="1" x14ac:dyDescent="0.2">
      <c r="A67" s="5" t="s">
        <v>130</v>
      </c>
      <c r="B67" s="74" t="s">
        <v>262</v>
      </c>
      <c r="C67" s="74" t="s">
        <v>262</v>
      </c>
      <c r="D67" s="6">
        <v>20</v>
      </c>
      <c r="E67" s="74" t="s">
        <v>262</v>
      </c>
      <c r="F67" s="74" t="s">
        <v>262</v>
      </c>
      <c r="G67" s="74" t="s">
        <v>262</v>
      </c>
      <c r="H67" s="6">
        <v>20</v>
      </c>
      <c r="I67" s="74" t="s">
        <v>262</v>
      </c>
      <c r="J67" s="74" t="s">
        <v>262</v>
      </c>
      <c r="K67" s="6">
        <v>20</v>
      </c>
      <c r="L67" s="74" t="s">
        <v>262</v>
      </c>
      <c r="M67" s="74" t="s">
        <v>262</v>
      </c>
      <c r="N67" s="74" t="s">
        <v>262</v>
      </c>
      <c r="O67" s="6">
        <v>20</v>
      </c>
      <c r="P67" s="74" t="s">
        <v>262</v>
      </c>
      <c r="Q67" s="74" t="s">
        <v>262</v>
      </c>
      <c r="R67" s="76">
        <v>20</v>
      </c>
      <c r="S67" s="74" t="s">
        <v>262</v>
      </c>
      <c r="T67" s="74" t="s">
        <v>262</v>
      </c>
      <c r="U67" s="74" t="s">
        <v>262</v>
      </c>
      <c r="V67" s="6">
        <v>20</v>
      </c>
      <c r="W67" s="6">
        <v>120</v>
      </c>
      <c r="X67" s="6">
        <v>5.7</v>
      </c>
    </row>
    <row r="68" spans="1:24" ht="12.75" customHeight="1" x14ac:dyDescent="0.2">
      <c r="A68" s="5" t="s">
        <v>64</v>
      </c>
      <c r="B68" s="6">
        <v>20</v>
      </c>
      <c r="C68" s="74" t="s">
        <v>262</v>
      </c>
      <c r="D68" s="74" t="s">
        <v>262</v>
      </c>
      <c r="E68" s="20">
        <v>20</v>
      </c>
      <c r="F68" s="74" t="s">
        <v>262</v>
      </c>
      <c r="G68" s="74" t="s">
        <v>262</v>
      </c>
      <c r="H68" s="74" t="s">
        <v>262</v>
      </c>
      <c r="I68" s="20">
        <v>20</v>
      </c>
      <c r="J68" s="74" t="s">
        <v>262</v>
      </c>
      <c r="K68" s="74" t="s">
        <v>262</v>
      </c>
      <c r="L68" s="6">
        <v>20</v>
      </c>
      <c r="M68" s="74" t="s">
        <v>262</v>
      </c>
      <c r="N68" s="74" t="s">
        <v>262</v>
      </c>
      <c r="O68" s="74" t="s">
        <v>262</v>
      </c>
      <c r="P68" s="76">
        <v>20</v>
      </c>
      <c r="Q68" s="74" t="s">
        <v>262</v>
      </c>
      <c r="R68" s="74" t="s">
        <v>262</v>
      </c>
      <c r="S68" s="6">
        <v>20</v>
      </c>
      <c r="T68" s="74" t="s">
        <v>262</v>
      </c>
      <c r="U68" s="74" t="s">
        <v>262</v>
      </c>
      <c r="V68" s="74" t="s">
        <v>262</v>
      </c>
      <c r="W68" s="6">
        <v>120</v>
      </c>
      <c r="X68" s="6">
        <v>5.7</v>
      </c>
    </row>
    <row r="69" spans="1:24" ht="24.75" customHeight="1" x14ac:dyDescent="0.2">
      <c r="A69" s="5" t="s">
        <v>286</v>
      </c>
      <c r="B69" s="9">
        <v>2</v>
      </c>
      <c r="C69" s="9">
        <v>2</v>
      </c>
      <c r="D69" s="9">
        <v>2</v>
      </c>
      <c r="E69" s="17">
        <v>2</v>
      </c>
      <c r="F69" s="9">
        <v>2</v>
      </c>
      <c r="G69" s="9">
        <v>2</v>
      </c>
      <c r="H69" s="9">
        <v>2</v>
      </c>
      <c r="I69" s="17">
        <v>2</v>
      </c>
      <c r="J69" s="9">
        <v>2</v>
      </c>
      <c r="K69" s="9">
        <v>2</v>
      </c>
      <c r="L69" s="9">
        <v>2</v>
      </c>
      <c r="M69" s="9">
        <v>2</v>
      </c>
      <c r="N69" s="9">
        <v>2</v>
      </c>
      <c r="O69" s="9">
        <v>2</v>
      </c>
      <c r="P69" s="77">
        <v>2</v>
      </c>
      <c r="Q69" s="9">
        <v>2</v>
      </c>
      <c r="R69" s="77">
        <v>2</v>
      </c>
      <c r="S69" s="9">
        <v>2</v>
      </c>
      <c r="T69" s="9">
        <v>2</v>
      </c>
      <c r="U69" s="9">
        <v>2</v>
      </c>
      <c r="V69" s="9">
        <v>2</v>
      </c>
      <c r="W69" s="9">
        <v>42</v>
      </c>
      <c r="X69" s="9">
        <v>2</v>
      </c>
    </row>
    <row r="70" spans="1:24" ht="25.5" customHeight="1" x14ac:dyDescent="0.2">
      <c r="A70" s="7" t="s">
        <v>288</v>
      </c>
      <c r="B70" s="9">
        <v>4.2</v>
      </c>
      <c r="C70" s="9">
        <v>3.7</v>
      </c>
      <c r="D70" s="9">
        <v>3.9</v>
      </c>
      <c r="E70" s="17">
        <v>3</v>
      </c>
      <c r="F70" s="9">
        <v>4.0999999999999996</v>
      </c>
      <c r="G70" s="9">
        <v>3.4</v>
      </c>
      <c r="H70" s="9">
        <v>2.9</v>
      </c>
      <c r="I70" s="17">
        <v>4.3</v>
      </c>
      <c r="J70" s="9">
        <v>3.6</v>
      </c>
      <c r="K70" s="9">
        <v>3.9</v>
      </c>
      <c r="L70" s="9">
        <v>3.1</v>
      </c>
      <c r="M70" s="9">
        <v>3.7</v>
      </c>
      <c r="N70" s="9">
        <v>3.5</v>
      </c>
      <c r="O70" s="9">
        <v>2.8</v>
      </c>
      <c r="P70" s="77">
        <v>4.5</v>
      </c>
      <c r="Q70" s="9">
        <v>3.8</v>
      </c>
      <c r="R70" s="77">
        <v>4.0999999999999996</v>
      </c>
      <c r="S70" s="9">
        <v>3</v>
      </c>
      <c r="T70" s="9">
        <v>4</v>
      </c>
      <c r="U70" s="9">
        <v>3.2</v>
      </c>
      <c r="V70" s="9">
        <v>2.8</v>
      </c>
      <c r="W70" s="9">
        <v>75.400000000000006</v>
      </c>
      <c r="X70" s="9">
        <v>3.6</v>
      </c>
    </row>
    <row r="71" spans="1:24" ht="12.75" customHeight="1" x14ac:dyDescent="0.2">
      <c r="A71" s="5" t="s">
        <v>327</v>
      </c>
      <c r="B71" s="6">
        <v>0.1</v>
      </c>
      <c r="C71" s="6">
        <v>0.1</v>
      </c>
      <c r="D71" s="6">
        <v>0.2</v>
      </c>
      <c r="E71" s="20">
        <v>0.1</v>
      </c>
      <c r="F71" s="6">
        <v>0.2</v>
      </c>
      <c r="G71" s="6">
        <v>0.1</v>
      </c>
      <c r="H71" s="6">
        <v>0</v>
      </c>
      <c r="I71" s="20">
        <v>0.1</v>
      </c>
      <c r="J71" s="6">
        <v>0.1</v>
      </c>
      <c r="K71" s="6">
        <v>0.2</v>
      </c>
      <c r="L71" s="6">
        <v>0.3</v>
      </c>
      <c r="M71" s="6">
        <v>0.1</v>
      </c>
      <c r="N71" s="6">
        <v>0.1</v>
      </c>
      <c r="O71" s="6">
        <v>0</v>
      </c>
      <c r="P71" s="76">
        <v>0.1</v>
      </c>
      <c r="Q71" s="6">
        <v>0.3</v>
      </c>
      <c r="R71" s="76">
        <v>0.2</v>
      </c>
      <c r="S71" s="6">
        <v>0.1</v>
      </c>
      <c r="T71" s="6">
        <v>0.2</v>
      </c>
      <c r="U71" s="6">
        <v>0.1</v>
      </c>
      <c r="V71" s="6">
        <v>0</v>
      </c>
      <c r="W71" s="6">
        <v>2.2999999999999998</v>
      </c>
      <c r="X71" s="6">
        <v>0.1</v>
      </c>
    </row>
    <row r="72" spans="1:24" ht="12.75" customHeight="1" x14ac:dyDescent="0.2">
      <c r="A72" s="5" t="s">
        <v>289</v>
      </c>
      <c r="B72" s="6">
        <v>0</v>
      </c>
      <c r="C72" s="74" t="s">
        <v>262</v>
      </c>
      <c r="D72" s="74" t="s">
        <v>262</v>
      </c>
      <c r="E72" s="74" t="s">
        <v>262</v>
      </c>
      <c r="F72" s="74" t="s">
        <v>262</v>
      </c>
      <c r="G72" s="6">
        <v>0</v>
      </c>
      <c r="H72" s="6">
        <v>0</v>
      </c>
      <c r="I72" s="74" t="s">
        <v>262</v>
      </c>
      <c r="J72" s="6">
        <v>0</v>
      </c>
      <c r="K72" s="74" t="s">
        <v>262</v>
      </c>
      <c r="L72" s="74" t="s">
        <v>262</v>
      </c>
      <c r="M72" s="74" t="s">
        <v>262</v>
      </c>
      <c r="N72" s="6">
        <v>0</v>
      </c>
      <c r="O72" s="6">
        <v>0</v>
      </c>
      <c r="P72" s="76">
        <v>0</v>
      </c>
      <c r="Q72" s="74" t="s">
        <v>262</v>
      </c>
      <c r="R72" s="74" t="s">
        <v>262</v>
      </c>
      <c r="S72" s="74" t="s">
        <v>262</v>
      </c>
      <c r="T72" s="74" t="s">
        <v>262</v>
      </c>
      <c r="U72" s="6">
        <v>0</v>
      </c>
      <c r="V72" s="6">
        <v>0</v>
      </c>
      <c r="W72" s="6">
        <v>0.1</v>
      </c>
      <c r="X72" s="6">
        <v>0</v>
      </c>
    </row>
    <row r="73" spans="1:24" ht="25.5" customHeight="1" x14ac:dyDescent="0.2">
      <c r="A73" s="5" t="s">
        <v>328</v>
      </c>
      <c r="B73" s="9">
        <v>0.2</v>
      </c>
      <c r="C73" s="9">
        <v>0.3</v>
      </c>
      <c r="D73" s="73" t="s">
        <v>262</v>
      </c>
      <c r="E73" s="17">
        <v>0.4</v>
      </c>
      <c r="F73" s="73" t="s">
        <v>262</v>
      </c>
      <c r="G73" s="9">
        <v>0.5</v>
      </c>
      <c r="H73" s="9">
        <v>0.2</v>
      </c>
      <c r="I73" s="73" t="s">
        <v>262</v>
      </c>
      <c r="J73" s="9">
        <v>0.5</v>
      </c>
      <c r="K73" s="73" t="s">
        <v>262</v>
      </c>
      <c r="L73" s="9">
        <v>0.4</v>
      </c>
      <c r="M73" s="73" t="s">
        <v>262</v>
      </c>
      <c r="N73" s="9">
        <v>0.5</v>
      </c>
      <c r="O73" s="9">
        <v>0.2</v>
      </c>
      <c r="P73" s="77">
        <v>0.2</v>
      </c>
      <c r="Q73" s="9">
        <v>0.5</v>
      </c>
      <c r="R73" s="73" t="s">
        <v>262</v>
      </c>
      <c r="S73" s="9">
        <v>0.4</v>
      </c>
      <c r="T73" s="73" t="s">
        <v>262</v>
      </c>
      <c r="U73" s="9">
        <v>0.5</v>
      </c>
      <c r="V73" s="9">
        <v>0.2</v>
      </c>
      <c r="W73" s="9">
        <v>4.8</v>
      </c>
      <c r="X73" s="9">
        <v>0.2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0"/>
  <sheetViews>
    <sheetView workbookViewId="0">
      <selection sqref="A1:H1"/>
    </sheetView>
  </sheetViews>
  <sheetFormatPr defaultRowHeight="12.75" x14ac:dyDescent="0.2"/>
  <cols>
    <col min="1" max="1" width="16.5" customWidth="1"/>
    <col min="2" max="2" width="47.83203125" customWidth="1"/>
    <col min="3" max="5" width="11.1640625" customWidth="1"/>
    <col min="6" max="6" width="12" customWidth="1"/>
    <col min="7" max="7" width="13.5" customWidth="1"/>
    <col min="8" max="8" width="2.6640625" customWidth="1"/>
  </cols>
  <sheetData>
    <row r="1" spans="1:8" ht="39" customHeight="1" x14ac:dyDescent="0.2">
      <c r="A1" s="160" t="s">
        <v>436</v>
      </c>
      <c r="B1" s="160"/>
      <c r="C1" s="160"/>
      <c r="D1" s="160"/>
      <c r="E1" s="160"/>
      <c r="F1" s="160"/>
      <c r="G1" s="160"/>
      <c r="H1" s="160"/>
    </row>
    <row r="2" spans="1:8" ht="21.2" customHeight="1" x14ac:dyDescent="0.2">
      <c r="A2" s="235" t="s">
        <v>6</v>
      </c>
      <c r="B2" s="294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16" t="s">
        <v>12</v>
      </c>
    </row>
    <row r="3" spans="1:8" ht="12.75" customHeight="1" x14ac:dyDescent="0.2">
      <c r="A3" s="236"/>
      <c r="B3" s="295"/>
      <c r="C3" s="3" t="s">
        <v>13</v>
      </c>
      <c r="D3" s="3" t="s">
        <v>13</v>
      </c>
      <c r="E3" s="3" t="s">
        <v>13</v>
      </c>
      <c r="F3" s="3" t="s">
        <v>13</v>
      </c>
      <c r="G3" s="3" t="s">
        <v>14</v>
      </c>
    </row>
    <row r="4" spans="1:8" ht="12.75" customHeight="1" x14ac:dyDescent="0.2">
      <c r="A4" s="4"/>
      <c r="B4" s="1" t="s">
        <v>15</v>
      </c>
      <c r="C4" s="4"/>
      <c r="D4" s="4"/>
      <c r="E4" s="4"/>
      <c r="F4" s="4"/>
      <c r="G4" s="4"/>
    </row>
    <row r="5" spans="1:8" ht="12.75" customHeight="1" x14ac:dyDescent="0.2">
      <c r="A5" s="4"/>
      <c r="B5" s="1" t="s">
        <v>16</v>
      </c>
      <c r="C5" s="4"/>
      <c r="D5" s="4"/>
      <c r="E5" s="4"/>
      <c r="F5" s="4"/>
      <c r="G5" s="4"/>
    </row>
    <row r="6" spans="1:8" ht="12.75" customHeight="1" x14ac:dyDescent="0.2">
      <c r="A6" s="5" t="s">
        <v>17</v>
      </c>
      <c r="B6" s="5" t="s">
        <v>18</v>
      </c>
      <c r="C6" s="75">
        <v>15</v>
      </c>
      <c r="D6" s="6">
        <v>3.5</v>
      </c>
      <c r="E6" s="6">
        <v>4.4000000000000004</v>
      </c>
      <c r="F6" s="75">
        <v>0</v>
      </c>
      <c r="G6" s="6">
        <v>53.7</v>
      </c>
    </row>
    <row r="7" spans="1:8" ht="12.75" customHeight="1" x14ac:dyDescent="0.2">
      <c r="A7" s="5" t="s">
        <v>437</v>
      </c>
      <c r="B7" s="5" t="s">
        <v>438</v>
      </c>
      <c r="C7" s="75">
        <v>250</v>
      </c>
      <c r="D7" s="6">
        <v>10.199999999999999</v>
      </c>
      <c r="E7" s="6">
        <v>12.1</v>
      </c>
      <c r="F7" s="6">
        <v>51.9</v>
      </c>
      <c r="G7" s="6">
        <v>357.3</v>
      </c>
    </row>
    <row r="8" spans="1:8" ht="12.75" customHeight="1" x14ac:dyDescent="0.2">
      <c r="A8" s="5" t="s">
        <v>21</v>
      </c>
      <c r="B8" s="5" t="s">
        <v>88</v>
      </c>
      <c r="C8" s="75">
        <v>100</v>
      </c>
      <c r="D8" s="6">
        <v>0.9</v>
      </c>
      <c r="E8" s="6">
        <v>0.2</v>
      </c>
      <c r="F8" s="6">
        <v>8.1</v>
      </c>
      <c r="G8" s="6">
        <v>37.799999999999997</v>
      </c>
    </row>
    <row r="9" spans="1:8" ht="12.75" customHeight="1" x14ac:dyDescent="0.2">
      <c r="A9" s="5" t="s">
        <v>439</v>
      </c>
      <c r="B9" s="5" t="s">
        <v>24</v>
      </c>
      <c r="C9" s="75">
        <v>200</v>
      </c>
      <c r="D9" s="6">
        <v>0.2</v>
      </c>
      <c r="E9" s="6">
        <v>0.1</v>
      </c>
      <c r="F9" s="6">
        <v>6.6</v>
      </c>
      <c r="G9" s="6">
        <v>27.9</v>
      </c>
    </row>
    <row r="10" spans="1:8" ht="12.75" customHeight="1" x14ac:dyDescent="0.2">
      <c r="A10" s="5" t="s">
        <v>21</v>
      </c>
      <c r="B10" s="5" t="s">
        <v>440</v>
      </c>
      <c r="C10" s="75">
        <v>60</v>
      </c>
      <c r="D10" s="6">
        <v>2.2000000000000002</v>
      </c>
      <c r="E10" s="6">
        <v>2.2999999999999998</v>
      </c>
      <c r="F10" s="75">
        <v>26</v>
      </c>
      <c r="G10" s="6">
        <v>133.9</v>
      </c>
    </row>
    <row r="11" spans="1:8" ht="12.75" customHeight="1" x14ac:dyDescent="0.2">
      <c r="A11" s="4"/>
      <c r="B11" s="1" t="s">
        <v>27</v>
      </c>
      <c r="C11" s="95">
        <v>625</v>
      </c>
      <c r="D11" s="95">
        <v>17</v>
      </c>
      <c r="E11" s="10">
        <v>19.100000000000001</v>
      </c>
      <c r="F11" s="10">
        <v>92.6</v>
      </c>
      <c r="G11" s="10">
        <v>610.6</v>
      </c>
    </row>
    <row r="12" spans="1:8" ht="12.75" customHeight="1" x14ac:dyDescent="0.2">
      <c r="A12" s="4"/>
      <c r="B12" s="1" t="s">
        <v>28</v>
      </c>
      <c r="C12" s="4"/>
      <c r="D12" s="4"/>
      <c r="E12" s="4"/>
      <c r="F12" s="4"/>
      <c r="G12" s="4"/>
    </row>
    <row r="13" spans="1:8" ht="12.75" customHeight="1" x14ac:dyDescent="0.2">
      <c r="A13" s="5" t="s">
        <v>21</v>
      </c>
      <c r="B13" s="5" t="s">
        <v>441</v>
      </c>
      <c r="C13" s="75">
        <v>200</v>
      </c>
      <c r="D13" s="6">
        <v>0.6</v>
      </c>
      <c r="E13" s="75">
        <v>0</v>
      </c>
      <c r="F13" s="75">
        <v>33</v>
      </c>
      <c r="G13" s="6">
        <v>134.4</v>
      </c>
    </row>
    <row r="14" spans="1:8" ht="12.75" customHeight="1" x14ac:dyDescent="0.2">
      <c r="A14" s="4"/>
      <c r="B14" s="1" t="s">
        <v>30</v>
      </c>
      <c r="C14" s="95">
        <v>200</v>
      </c>
      <c r="D14" s="10">
        <v>0.6</v>
      </c>
      <c r="E14" s="95">
        <v>0</v>
      </c>
      <c r="F14" s="95">
        <v>33</v>
      </c>
      <c r="G14" s="10">
        <v>134.4</v>
      </c>
    </row>
    <row r="15" spans="1:8" ht="12.75" customHeight="1" x14ac:dyDescent="0.2">
      <c r="A15" s="4"/>
      <c r="B15" s="1" t="s">
        <v>31</v>
      </c>
      <c r="C15" s="4"/>
      <c r="D15" s="4"/>
      <c r="E15" s="4"/>
      <c r="F15" s="4"/>
      <c r="G15" s="4"/>
    </row>
    <row r="16" spans="1:8" ht="12.75" customHeight="1" x14ac:dyDescent="0.2">
      <c r="A16" s="5" t="s">
        <v>32</v>
      </c>
      <c r="B16" s="5" t="s">
        <v>33</v>
      </c>
      <c r="C16" s="75">
        <v>100</v>
      </c>
      <c r="D16" s="6">
        <v>1.3</v>
      </c>
      <c r="E16" s="6">
        <v>0.1</v>
      </c>
      <c r="F16" s="6">
        <v>4.9000000000000004</v>
      </c>
      <c r="G16" s="6">
        <v>25.7</v>
      </c>
    </row>
    <row r="17" spans="1:7" ht="38.25" customHeight="1" x14ac:dyDescent="0.2">
      <c r="A17" s="7" t="s">
        <v>442</v>
      </c>
      <c r="B17" s="117" t="s">
        <v>443</v>
      </c>
      <c r="C17" s="118">
        <v>300</v>
      </c>
      <c r="D17" s="93">
        <v>1.8</v>
      </c>
      <c r="E17" s="93">
        <v>2.5</v>
      </c>
      <c r="F17" s="93">
        <v>14.4</v>
      </c>
      <c r="G17" s="93">
        <v>87.6</v>
      </c>
    </row>
    <row r="18" spans="1:7" ht="38.25" customHeight="1" x14ac:dyDescent="0.2">
      <c r="A18" s="7" t="s">
        <v>444</v>
      </c>
      <c r="B18" s="117" t="s">
        <v>359</v>
      </c>
      <c r="C18" s="118">
        <v>250</v>
      </c>
      <c r="D18" s="93">
        <v>4.9000000000000004</v>
      </c>
      <c r="E18" s="93">
        <v>44.2</v>
      </c>
      <c r="F18" s="93">
        <v>13.5</v>
      </c>
      <c r="G18" s="93">
        <v>471.6</v>
      </c>
    </row>
    <row r="19" spans="1:7" ht="12.75" customHeight="1" x14ac:dyDescent="0.2">
      <c r="A19" s="5" t="s">
        <v>445</v>
      </c>
      <c r="B19" s="5" t="s">
        <v>446</v>
      </c>
      <c r="C19" s="75">
        <v>80</v>
      </c>
      <c r="D19" s="6">
        <v>11.4</v>
      </c>
      <c r="E19" s="6">
        <v>18.100000000000001</v>
      </c>
      <c r="F19" s="6">
        <v>4.8</v>
      </c>
      <c r="G19" s="6">
        <v>227.4</v>
      </c>
    </row>
    <row r="20" spans="1:7" ht="12.75" customHeight="1" x14ac:dyDescent="0.2">
      <c r="A20" s="5" t="s">
        <v>447</v>
      </c>
      <c r="B20" s="5" t="s">
        <v>41</v>
      </c>
      <c r="C20" s="75">
        <v>200</v>
      </c>
      <c r="D20" s="75">
        <v>1</v>
      </c>
      <c r="E20" s="6">
        <v>0.1</v>
      </c>
      <c r="F20" s="6">
        <v>15.6</v>
      </c>
      <c r="G20" s="6">
        <v>66.900000000000006</v>
      </c>
    </row>
    <row r="21" spans="1:7" ht="12.75" customHeight="1" x14ac:dyDescent="0.2">
      <c r="A21" s="5" t="s">
        <v>21</v>
      </c>
      <c r="B21" s="5" t="s">
        <v>440</v>
      </c>
      <c r="C21" s="75">
        <v>60</v>
      </c>
      <c r="D21" s="6">
        <v>2.2000000000000002</v>
      </c>
      <c r="E21" s="6">
        <v>2.2999999999999998</v>
      </c>
      <c r="F21" s="75">
        <v>26</v>
      </c>
      <c r="G21" s="6">
        <v>133.9</v>
      </c>
    </row>
    <row r="22" spans="1:7" ht="12.75" customHeight="1" x14ac:dyDescent="0.2">
      <c r="A22" s="4"/>
      <c r="B22" s="1" t="s">
        <v>42</v>
      </c>
      <c r="C22" s="95">
        <v>990</v>
      </c>
      <c r="D22" s="10">
        <v>22.6</v>
      </c>
      <c r="E22" s="10">
        <v>67.3</v>
      </c>
      <c r="F22" s="10">
        <v>79.2</v>
      </c>
      <c r="G22" s="10">
        <v>1013.1</v>
      </c>
    </row>
    <row r="23" spans="1:7" ht="12.75" customHeight="1" x14ac:dyDescent="0.2">
      <c r="A23" s="4"/>
      <c r="B23" s="1" t="s">
        <v>43</v>
      </c>
      <c r="C23" s="4"/>
      <c r="D23" s="4"/>
      <c r="E23" s="4"/>
      <c r="F23" s="4"/>
      <c r="G23" s="4"/>
    </row>
    <row r="24" spans="1:7" ht="38.25" customHeight="1" x14ac:dyDescent="0.2">
      <c r="A24" s="7" t="s">
        <v>448</v>
      </c>
      <c r="B24" s="117" t="s">
        <v>449</v>
      </c>
      <c r="C24" s="118">
        <v>120</v>
      </c>
      <c r="D24" s="93">
        <v>12.1</v>
      </c>
      <c r="E24" s="118">
        <v>7</v>
      </c>
      <c r="F24" s="93">
        <v>43.1</v>
      </c>
      <c r="G24" s="93">
        <v>283.60000000000002</v>
      </c>
    </row>
    <row r="25" spans="1:7" ht="12.75" customHeight="1" x14ac:dyDescent="0.2">
      <c r="A25" s="5" t="s">
        <v>21</v>
      </c>
      <c r="B25" s="5" t="s">
        <v>164</v>
      </c>
      <c r="C25" s="75">
        <v>200</v>
      </c>
      <c r="D25" s="6">
        <v>5.8</v>
      </c>
      <c r="E25" s="75">
        <v>5</v>
      </c>
      <c r="F25" s="6">
        <v>8.4</v>
      </c>
      <c r="G25" s="6">
        <v>101.8</v>
      </c>
    </row>
    <row r="26" spans="1:7" ht="12.75" customHeight="1" x14ac:dyDescent="0.2">
      <c r="A26" s="4"/>
      <c r="B26" s="1" t="s">
        <v>49</v>
      </c>
      <c r="C26" s="95">
        <v>320</v>
      </c>
      <c r="D26" s="10">
        <v>17.899999999999999</v>
      </c>
      <c r="E26" s="95">
        <v>12</v>
      </c>
      <c r="F26" s="10">
        <v>51.5</v>
      </c>
      <c r="G26" s="10">
        <v>385.4</v>
      </c>
    </row>
    <row r="27" spans="1:7" ht="12.75" customHeight="1" x14ac:dyDescent="0.2">
      <c r="A27" s="4"/>
      <c r="B27" s="1" t="s">
        <v>50</v>
      </c>
      <c r="C27" s="4"/>
      <c r="D27" s="4"/>
      <c r="E27" s="4"/>
      <c r="F27" s="4"/>
      <c r="G27" s="4"/>
    </row>
    <row r="28" spans="1:7" ht="12.75" customHeight="1" x14ac:dyDescent="0.2">
      <c r="A28" s="5" t="s">
        <v>51</v>
      </c>
      <c r="B28" s="5" t="s">
        <v>52</v>
      </c>
      <c r="C28" s="75">
        <v>100</v>
      </c>
      <c r="D28" s="6">
        <v>0.8</v>
      </c>
      <c r="E28" s="6">
        <v>0.1</v>
      </c>
      <c r="F28" s="6">
        <v>2.5</v>
      </c>
      <c r="G28" s="6">
        <v>14.1</v>
      </c>
    </row>
    <row r="29" spans="1:7" ht="12.75" customHeight="1" x14ac:dyDescent="0.2">
      <c r="A29" s="5" t="s">
        <v>450</v>
      </c>
      <c r="B29" s="5" t="s">
        <v>191</v>
      </c>
      <c r="C29" s="75">
        <v>150</v>
      </c>
      <c r="D29" s="6">
        <v>14.5</v>
      </c>
      <c r="E29" s="6">
        <v>1.3</v>
      </c>
      <c r="F29" s="6">
        <v>33.799999999999997</v>
      </c>
      <c r="G29" s="6">
        <v>204.8</v>
      </c>
    </row>
    <row r="30" spans="1:7" ht="12.75" customHeight="1" x14ac:dyDescent="0.2">
      <c r="A30" s="5" t="s">
        <v>402</v>
      </c>
      <c r="B30" s="5" t="s">
        <v>403</v>
      </c>
      <c r="C30" s="75">
        <v>80</v>
      </c>
      <c r="D30" s="6">
        <v>22.7</v>
      </c>
      <c r="E30" s="6">
        <v>18.3</v>
      </c>
      <c r="F30" s="6">
        <v>0.4</v>
      </c>
      <c r="G30" s="75">
        <v>257</v>
      </c>
    </row>
    <row r="31" spans="1:7" ht="36.75" customHeight="1" x14ac:dyDescent="0.2">
      <c r="A31" s="7" t="s">
        <v>451</v>
      </c>
      <c r="B31" s="8" t="s">
        <v>452</v>
      </c>
      <c r="C31" s="96">
        <v>20</v>
      </c>
      <c r="D31" s="9">
        <v>0.5</v>
      </c>
      <c r="E31" s="96">
        <v>2</v>
      </c>
      <c r="F31" s="9">
        <v>1.6</v>
      </c>
      <c r="G31" s="9">
        <v>26.3</v>
      </c>
    </row>
    <row r="32" spans="1:7" ht="12.75" customHeight="1" x14ac:dyDescent="0.2">
      <c r="A32" s="5" t="s">
        <v>453</v>
      </c>
      <c r="B32" s="5" t="s">
        <v>60</v>
      </c>
      <c r="C32" s="75">
        <v>200</v>
      </c>
      <c r="D32" s="6">
        <v>0.2</v>
      </c>
      <c r="E32" s="75">
        <v>0</v>
      </c>
      <c r="F32" s="6">
        <v>6.4</v>
      </c>
      <c r="G32" s="6">
        <v>26.8</v>
      </c>
    </row>
    <row r="33" spans="1:7" ht="12.75" customHeight="1" x14ac:dyDescent="0.2">
      <c r="A33" s="5" t="s">
        <v>21</v>
      </c>
      <c r="B33" s="5" t="s">
        <v>440</v>
      </c>
      <c r="C33" s="75">
        <v>60</v>
      </c>
      <c r="D33" s="6">
        <v>2.2000000000000002</v>
      </c>
      <c r="E33" s="6">
        <v>2.2999999999999998</v>
      </c>
      <c r="F33" s="75">
        <v>26</v>
      </c>
      <c r="G33" s="6">
        <v>133.9</v>
      </c>
    </row>
    <row r="34" spans="1:7" ht="12.75" customHeight="1" x14ac:dyDescent="0.2">
      <c r="A34" s="4"/>
      <c r="B34" s="1" t="s">
        <v>61</v>
      </c>
      <c r="C34" s="95">
        <v>610</v>
      </c>
      <c r="D34" s="10">
        <v>40.9</v>
      </c>
      <c r="E34" s="95">
        <v>24</v>
      </c>
      <c r="F34" s="10">
        <v>70.7</v>
      </c>
      <c r="G34" s="10">
        <v>662.9</v>
      </c>
    </row>
    <row r="35" spans="1:7" ht="12.75" customHeight="1" x14ac:dyDescent="0.2">
      <c r="A35" s="4"/>
      <c r="B35" s="1" t="s">
        <v>62</v>
      </c>
      <c r="C35" s="4"/>
      <c r="D35" s="4"/>
      <c r="E35" s="4"/>
      <c r="F35" s="4"/>
      <c r="G35" s="4"/>
    </row>
    <row r="36" spans="1:7" ht="12.75" customHeight="1" x14ac:dyDescent="0.2">
      <c r="A36" s="5" t="s">
        <v>21</v>
      </c>
      <c r="B36" s="5" t="s">
        <v>63</v>
      </c>
      <c r="C36" s="75">
        <v>200</v>
      </c>
      <c r="D36" s="6">
        <v>5.8</v>
      </c>
      <c r="E36" s="75">
        <v>5</v>
      </c>
      <c r="F36" s="75">
        <v>8</v>
      </c>
      <c r="G36" s="6">
        <v>100.2</v>
      </c>
    </row>
    <row r="37" spans="1:7" ht="12.75" customHeight="1" x14ac:dyDescent="0.2">
      <c r="A37" s="4"/>
      <c r="B37" s="1" t="s">
        <v>65</v>
      </c>
      <c r="C37" s="95">
        <v>200</v>
      </c>
      <c r="D37" s="10">
        <v>5.8</v>
      </c>
      <c r="E37" s="95">
        <v>5</v>
      </c>
      <c r="F37" s="95">
        <v>8</v>
      </c>
      <c r="G37" s="10">
        <v>100.2</v>
      </c>
    </row>
    <row r="38" spans="1:7" ht="12.75" customHeight="1" x14ac:dyDescent="0.2">
      <c r="A38" s="4"/>
      <c r="B38" s="1" t="s">
        <v>66</v>
      </c>
      <c r="C38" s="97">
        <v>2945</v>
      </c>
      <c r="D38" s="11">
        <v>104.8</v>
      </c>
      <c r="E38" s="11">
        <v>127.4</v>
      </c>
      <c r="F38" s="97">
        <v>335</v>
      </c>
      <c r="G38" s="11">
        <v>2906.6</v>
      </c>
    </row>
    <row r="39" spans="1:7" ht="12.75" customHeight="1" x14ac:dyDescent="0.2">
      <c r="A39" s="4"/>
      <c r="B39" s="1" t="s">
        <v>67</v>
      </c>
      <c r="C39" s="4"/>
      <c r="D39" s="4"/>
      <c r="E39" s="4"/>
      <c r="F39" s="4"/>
      <c r="G39" s="4"/>
    </row>
    <row r="40" spans="1:7" ht="12.75" customHeight="1" x14ac:dyDescent="0.2">
      <c r="A40" s="4"/>
      <c r="B40" s="1" t="s">
        <v>16</v>
      </c>
      <c r="C40" s="4"/>
      <c r="D40" s="4"/>
      <c r="E40" s="4"/>
      <c r="F40" s="4"/>
      <c r="G40" s="4"/>
    </row>
    <row r="41" spans="1:7" ht="12.75" customHeight="1" x14ac:dyDescent="0.2">
      <c r="A41" s="5" t="s">
        <v>362</v>
      </c>
      <c r="B41" s="5" t="s">
        <v>69</v>
      </c>
      <c r="C41" s="75">
        <v>60</v>
      </c>
      <c r="D41" s="6">
        <v>1.7</v>
      </c>
      <c r="E41" s="6">
        <v>0.1</v>
      </c>
      <c r="F41" s="6">
        <v>3.5</v>
      </c>
      <c r="G41" s="6">
        <v>22.1</v>
      </c>
    </row>
    <row r="42" spans="1:7" ht="12.75" customHeight="1" x14ac:dyDescent="0.2">
      <c r="A42" s="5" t="s">
        <v>70</v>
      </c>
      <c r="B42" s="5" t="s">
        <v>71</v>
      </c>
      <c r="C42" s="75">
        <v>200</v>
      </c>
      <c r="D42" s="6">
        <v>16.899999999999999</v>
      </c>
      <c r="E42" s="75">
        <v>24</v>
      </c>
      <c r="F42" s="6">
        <v>4.3</v>
      </c>
      <c r="G42" s="6">
        <v>300.60000000000002</v>
      </c>
    </row>
    <row r="43" spans="1:7" ht="12.75" customHeight="1" x14ac:dyDescent="0.2">
      <c r="A43" s="5" t="s">
        <v>21</v>
      </c>
      <c r="B43" s="5" t="s">
        <v>72</v>
      </c>
      <c r="C43" s="75">
        <v>130</v>
      </c>
      <c r="D43" s="75">
        <v>2</v>
      </c>
      <c r="E43" s="6">
        <v>0.7</v>
      </c>
      <c r="F43" s="6">
        <v>27.3</v>
      </c>
      <c r="G43" s="6">
        <v>122.9</v>
      </c>
    </row>
    <row r="44" spans="1:7" ht="12.75" customHeight="1" x14ac:dyDescent="0.2">
      <c r="A44" s="5" t="s">
        <v>454</v>
      </c>
      <c r="B44" s="5" t="s">
        <v>74</v>
      </c>
      <c r="C44" s="75">
        <v>200</v>
      </c>
      <c r="D44" s="6">
        <v>0.2</v>
      </c>
      <c r="E44" s="6">
        <v>0.1</v>
      </c>
      <c r="F44" s="6">
        <v>6.8</v>
      </c>
      <c r="G44" s="6">
        <v>28.9</v>
      </c>
    </row>
    <row r="45" spans="1:7" ht="12.75" customHeight="1" x14ac:dyDescent="0.2">
      <c r="A45" s="5" t="s">
        <v>21</v>
      </c>
      <c r="B45" s="5" t="s">
        <v>440</v>
      </c>
      <c r="C45" s="75">
        <v>60</v>
      </c>
      <c r="D45" s="6">
        <v>2.2000000000000002</v>
      </c>
      <c r="E45" s="6">
        <v>2.2999999999999998</v>
      </c>
      <c r="F45" s="75">
        <v>26</v>
      </c>
      <c r="G45" s="6">
        <v>133.9</v>
      </c>
    </row>
    <row r="46" spans="1:7" ht="12.75" customHeight="1" x14ac:dyDescent="0.2">
      <c r="A46" s="4"/>
      <c r="B46" s="1" t="s">
        <v>27</v>
      </c>
      <c r="C46" s="95">
        <v>650</v>
      </c>
      <c r="D46" s="95">
        <v>23</v>
      </c>
      <c r="E46" s="10">
        <v>27.2</v>
      </c>
      <c r="F46" s="10">
        <v>67.900000000000006</v>
      </c>
      <c r="G46" s="10">
        <v>608.4</v>
      </c>
    </row>
    <row r="47" spans="1:7" ht="12.75" customHeight="1" x14ac:dyDescent="0.2">
      <c r="A47" s="4"/>
      <c r="B47" s="1" t="s">
        <v>28</v>
      </c>
      <c r="C47" s="4"/>
      <c r="D47" s="4"/>
      <c r="E47" s="4"/>
      <c r="F47" s="4"/>
      <c r="G47" s="4"/>
    </row>
    <row r="48" spans="1:7" ht="12.75" customHeight="1" x14ac:dyDescent="0.2">
      <c r="A48" s="5" t="s">
        <v>21</v>
      </c>
      <c r="B48" s="5" t="s">
        <v>120</v>
      </c>
      <c r="C48" s="75">
        <v>150</v>
      </c>
      <c r="D48" s="6">
        <v>0.6</v>
      </c>
      <c r="E48" s="6">
        <v>0.5</v>
      </c>
      <c r="F48" s="6">
        <v>15.5</v>
      </c>
      <c r="G48" s="6">
        <v>68.3</v>
      </c>
    </row>
    <row r="49" spans="1:7" ht="12.75" customHeight="1" x14ac:dyDescent="0.2">
      <c r="A49" s="5" t="s">
        <v>21</v>
      </c>
      <c r="B49" s="5" t="s">
        <v>75</v>
      </c>
      <c r="C49" s="75">
        <v>200</v>
      </c>
      <c r="D49" s="6">
        <v>0.6</v>
      </c>
      <c r="E49" s="6">
        <v>0.2</v>
      </c>
      <c r="F49" s="6">
        <v>30.4</v>
      </c>
      <c r="G49" s="6">
        <v>125.8</v>
      </c>
    </row>
    <row r="50" spans="1:7" ht="12.75" customHeight="1" x14ac:dyDescent="0.2">
      <c r="A50" s="4"/>
      <c r="B50" s="1" t="s">
        <v>30</v>
      </c>
      <c r="C50" s="95">
        <v>350</v>
      </c>
      <c r="D50" s="10">
        <v>1.2</v>
      </c>
      <c r="E50" s="10">
        <v>0.7</v>
      </c>
      <c r="F50" s="10">
        <v>45.9</v>
      </c>
      <c r="G50" s="10">
        <v>194.1</v>
      </c>
    </row>
    <row r="51" spans="1:7" ht="12.75" customHeight="1" x14ac:dyDescent="0.2">
      <c r="A51" s="4"/>
      <c r="B51" s="1" t="s">
        <v>31</v>
      </c>
      <c r="C51" s="4"/>
      <c r="D51" s="4"/>
      <c r="E51" s="4"/>
      <c r="F51" s="4"/>
      <c r="G51" s="4"/>
    </row>
    <row r="52" spans="1:7" ht="12.75" customHeight="1" x14ac:dyDescent="0.2">
      <c r="A52" s="5" t="s">
        <v>367</v>
      </c>
      <c r="B52" s="5" t="s">
        <v>368</v>
      </c>
      <c r="C52" s="75">
        <v>100</v>
      </c>
      <c r="D52" s="6">
        <v>0.9</v>
      </c>
      <c r="E52" s="6">
        <v>10.199999999999999</v>
      </c>
      <c r="F52" s="6">
        <v>7.1</v>
      </c>
      <c r="G52" s="6">
        <v>123.8</v>
      </c>
    </row>
    <row r="53" spans="1:7" ht="12.75" customHeight="1" x14ac:dyDescent="0.2">
      <c r="A53" s="5" t="s">
        <v>79</v>
      </c>
      <c r="B53" s="5" t="s">
        <v>80</v>
      </c>
      <c r="C53" s="75">
        <v>350</v>
      </c>
      <c r="D53" s="6">
        <v>8.3000000000000007</v>
      </c>
      <c r="E53" s="6">
        <v>9.9</v>
      </c>
      <c r="F53" s="6">
        <v>17.7</v>
      </c>
      <c r="G53" s="6">
        <v>193.2</v>
      </c>
    </row>
    <row r="54" spans="1:7" ht="12.75" customHeight="1" x14ac:dyDescent="0.2">
      <c r="A54" s="5" t="s">
        <v>81</v>
      </c>
      <c r="B54" s="5" t="s">
        <v>82</v>
      </c>
      <c r="C54" s="75">
        <v>250</v>
      </c>
      <c r="D54" s="75">
        <v>6</v>
      </c>
      <c r="E54" s="75">
        <v>8</v>
      </c>
      <c r="F54" s="6">
        <v>60.7</v>
      </c>
      <c r="G54" s="6">
        <v>339.2</v>
      </c>
    </row>
    <row r="55" spans="1:7" ht="12.75" customHeight="1" x14ac:dyDescent="0.2">
      <c r="A55" s="5" t="s">
        <v>371</v>
      </c>
      <c r="B55" s="5" t="s">
        <v>84</v>
      </c>
      <c r="C55" s="75">
        <v>80</v>
      </c>
      <c r="D55" s="6">
        <v>11.1</v>
      </c>
      <c r="E55" s="6">
        <v>5.9</v>
      </c>
      <c r="F55" s="75">
        <v>5</v>
      </c>
      <c r="G55" s="6">
        <v>117.8</v>
      </c>
    </row>
    <row r="56" spans="1:7" ht="12.75" customHeight="1" x14ac:dyDescent="0.2">
      <c r="A56" s="5" t="s">
        <v>455</v>
      </c>
      <c r="B56" s="5" t="s">
        <v>86</v>
      </c>
      <c r="C56" s="75">
        <v>200</v>
      </c>
      <c r="D56" s="6">
        <v>0.1</v>
      </c>
      <c r="E56" s="6">
        <v>0.1</v>
      </c>
      <c r="F56" s="6">
        <v>14.8</v>
      </c>
      <c r="G56" s="6">
        <v>60.7</v>
      </c>
    </row>
    <row r="57" spans="1:7" ht="12.75" customHeight="1" x14ac:dyDescent="0.2">
      <c r="A57" s="30" t="s">
        <v>21</v>
      </c>
      <c r="B57" s="30" t="s">
        <v>440</v>
      </c>
      <c r="C57" s="99">
        <v>60</v>
      </c>
      <c r="D57" s="31">
        <v>2.2000000000000002</v>
      </c>
      <c r="E57" s="31">
        <v>2.2999999999999998</v>
      </c>
      <c r="F57" s="119">
        <v>26</v>
      </c>
      <c r="G57" s="31">
        <v>133.9</v>
      </c>
    </row>
    <row r="58" spans="1:7" ht="12.75" customHeight="1" x14ac:dyDescent="0.2">
      <c r="A58" s="4"/>
      <c r="B58" s="1" t="s">
        <v>42</v>
      </c>
      <c r="C58" s="95">
        <v>1040</v>
      </c>
      <c r="D58" s="10">
        <v>28.6</v>
      </c>
      <c r="E58" s="10">
        <v>36.4</v>
      </c>
      <c r="F58" s="120">
        <v>131.30000000000001</v>
      </c>
      <c r="G58" s="10">
        <v>968.6</v>
      </c>
    </row>
    <row r="59" spans="1:7" ht="14.25" customHeight="1" x14ac:dyDescent="0.2">
      <c r="A59" s="237" t="s">
        <v>374</v>
      </c>
      <c r="B59" s="237"/>
      <c r="C59" s="237"/>
      <c r="D59" s="237"/>
      <c r="E59" s="237"/>
      <c r="F59" s="237"/>
      <c r="G59" s="238"/>
    </row>
    <row r="60" spans="1:7" ht="12.75" customHeight="1" x14ac:dyDescent="0.2">
      <c r="A60" s="4"/>
      <c r="B60" s="1" t="s">
        <v>43</v>
      </c>
      <c r="C60" s="4"/>
      <c r="D60" s="4"/>
      <c r="E60" s="4"/>
      <c r="F60" s="4"/>
      <c r="G60" s="4"/>
    </row>
    <row r="61" spans="1:7" ht="12.75" customHeight="1" x14ac:dyDescent="0.2">
      <c r="A61" s="5" t="s">
        <v>456</v>
      </c>
      <c r="B61" s="5" t="s">
        <v>457</v>
      </c>
      <c r="C61" s="75">
        <v>120</v>
      </c>
      <c r="D61" s="6">
        <v>2.2000000000000002</v>
      </c>
      <c r="E61" s="6">
        <v>9.6999999999999993</v>
      </c>
      <c r="F61" s="121">
        <v>42.2</v>
      </c>
      <c r="G61" s="6">
        <v>265.2</v>
      </c>
    </row>
    <row r="62" spans="1:7" ht="12.75" customHeight="1" x14ac:dyDescent="0.2">
      <c r="A62" s="5" t="s">
        <v>21</v>
      </c>
      <c r="B62" s="5" t="s">
        <v>22</v>
      </c>
      <c r="C62" s="75">
        <v>70</v>
      </c>
      <c r="D62" s="6">
        <v>0.6</v>
      </c>
      <c r="E62" s="6">
        <v>0.1</v>
      </c>
      <c r="F62" s="121">
        <v>5.3</v>
      </c>
      <c r="G62" s="6">
        <v>24.5</v>
      </c>
    </row>
    <row r="63" spans="1:7" ht="12.75" customHeight="1" x14ac:dyDescent="0.2">
      <c r="A63" s="5" t="s">
        <v>21</v>
      </c>
      <c r="B63" s="5" t="s">
        <v>458</v>
      </c>
      <c r="C63" s="75">
        <v>200</v>
      </c>
      <c r="D63" s="6">
        <v>5.4</v>
      </c>
      <c r="E63" s="6">
        <v>6.4</v>
      </c>
      <c r="F63" s="121">
        <v>7.6</v>
      </c>
      <c r="G63" s="6">
        <v>109.6</v>
      </c>
    </row>
    <row r="64" spans="1:7" ht="12.75" customHeight="1" x14ac:dyDescent="0.2">
      <c r="A64" s="4"/>
      <c r="B64" s="1" t="s">
        <v>49</v>
      </c>
      <c r="C64" s="95">
        <v>390</v>
      </c>
      <c r="D64" s="10">
        <v>8.1999999999999993</v>
      </c>
      <c r="E64" s="10">
        <v>16.2</v>
      </c>
      <c r="F64" s="120">
        <v>55.1</v>
      </c>
      <c r="G64" s="10">
        <v>399.3</v>
      </c>
    </row>
    <row r="65" spans="1:7" ht="12.75" customHeight="1" x14ac:dyDescent="0.2">
      <c r="A65" s="4"/>
      <c r="B65" s="1" t="s">
        <v>50</v>
      </c>
      <c r="C65" s="4"/>
      <c r="D65" s="4"/>
      <c r="E65" s="4"/>
      <c r="F65" s="4"/>
      <c r="G65" s="4"/>
    </row>
    <row r="66" spans="1:7" ht="12.75" customHeight="1" x14ac:dyDescent="0.2">
      <c r="A66" s="5" t="s">
        <v>459</v>
      </c>
      <c r="B66" s="5" t="s">
        <v>460</v>
      </c>
      <c r="C66" s="75">
        <v>100</v>
      </c>
      <c r="D66" s="6">
        <v>1.4</v>
      </c>
      <c r="E66" s="6">
        <v>5.4</v>
      </c>
      <c r="F66" s="121">
        <v>12.9</v>
      </c>
      <c r="G66" s="6">
        <v>106.2</v>
      </c>
    </row>
    <row r="67" spans="1:7" ht="12.75" customHeight="1" x14ac:dyDescent="0.2">
      <c r="A67" s="5" t="s">
        <v>172</v>
      </c>
      <c r="B67" s="5" t="s">
        <v>173</v>
      </c>
      <c r="C67" s="75">
        <v>200</v>
      </c>
      <c r="D67" s="75">
        <v>11</v>
      </c>
      <c r="E67" s="6">
        <v>8.5</v>
      </c>
      <c r="F67" s="121">
        <v>47.9</v>
      </c>
      <c r="G67" s="6">
        <v>311.60000000000002</v>
      </c>
    </row>
    <row r="68" spans="1:7" ht="12.75" customHeight="1" x14ac:dyDescent="0.2">
      <c r="A68" s="5" t="s">
        <v>461</v>
      </c>
      <c r="B68" s="5" t="s">
        <v>462</v>
      </c>
      <c r="C68" s="75">
        <v>100</v>
      </c>
      <c r="D68" s="6">
        <v>8.4</v>
      </c>
      <c r="E68" s="6">
        <v>7.7</v>
      </c>
      <c r="F68" s="121">
        <v>6.4</v>
      </c>
      <c r="G68" s="6">
        <v>128.30000000000001</v>
      </c>
    </row>
    <row r="69" spans="1:7" ht="12.75" customHeight="1" x14ac:dyDescent="0.2">
      <c r="A69" s="5" t="s">
        <v>463</v>
      </c>
      <c r="B69" s="5" t="s">
        <v>98</v>
      </c>
      <c r="C69" s="75">
        <v>200</v>
      </c>
      <c r="D69" s="6">
        <v>0.3</v>
      </c>
      <c r="E69" s="6">
        <v>0.1</v>
      </c>
      <c r="F69" s="121">
        <v>7.2</v>
      </c>
      <c r="G69" s="6">
        <v>30.9</v>
      </c>
    </row>
    <row r="70" spans="1:7" ht="12.75" customHeight="1" x14ac:dyDescent="0.2">
      <c r="A70" s="5" t="s">
        <v>21</v>
      </c>
      <c r="B70" s="5" t="s">
        <v>440</v>
      </c>
      <c r="C70" s="75">
        <v>60</v>
      </c>
      <c r="D70" s="6">
        <v>2.2000000000000002</v>
      </c>
      <c r="E70" s="6">
        <v>2.2999999999999998</v>
      </c>
      <c r="F70" s="113">
        <v>26</v>
      </c>
      <c r="G70" s="6">
        <v>133.9</v>
      </c>
    </row>
    <row r="71" spans="1:7" ht="12.75" customHeight="1" x14ac:dyDescent="0.2">
      <c r="A71" s="4"/>
      <c r="B71" s="1" t="s">
        <v>61</v>
      </c>
      <c r="C71" s="95">
        <v>660</v>
      </c>
      <c r="D71" s="10">
        <v>23.3</v>
      </c>
      <c r="E71" s="95">
        <v>24</v>
      </c>
      <c r="F71" s="120">
        <v>100.4</v>
      </c>
      <c r="G71" s="10">
        <v>710.9</v>
      </c>
    </row>
    <row r="72" spans="1:7" ht="12.75" customHeight="1" x14ac:dyDescent="0.2">
      <c r="A72" s="4"/>
      <c r="B72" s="1" t="s">
        <v>62</v>
      </c>
      <c r="C72" s="4"/>
      <c r="D72" s="4"/>
      <c r="E72" s="4"/>
      <c r="F72" s="4"/>
      <c r="G72" s="4"/>
    </row>
    <row r="73" spans="1:7" ht="12.75" customHeight="1" x14ac:dyDescent="0.2">
      <c r="A73" s="5" t="s">
        <v>21</v>
      </c>
      <c r="B73" s="5" t="s">
        <v>121</v>
      </c>
      <c r="C73" s="75">
        <v>200</v>
      </c>
      <c r="D73" s="6">
        <v>5.4</v>
      </c>
      <c r="E73" s="75">
        <v>5</v>
      </c>
      <c r="F73" s="121">
        <v>21.6</v>
      </c>
      <c r="G73" s="75">
        <v>153</v>
      </c>
    </row>
    <row r="74" spans="1:7" ht="12.75" customHeight="1" x14ac:dyDescent="0.2">
      <c r="A74" s="4"/>
      <c r="B74" s="1" t="s">
        <v>65</v>
      </c>
      <c r="C74" s="95">
        <v>200</v>
      </c>
      <c r="D74" s="10">
        <v>5.4</v>
      </c>
      <c r="E74" s="95">
        <v>5</v>
      </c>
      <c r="F74" s="120">
        <v>21.6</v>
      </c>
      <c r="G74" s="95">
        <v>153</v>
      </c>
    </row>
    <row r="75" spans="1:7" ht="12.75" customHeight="1" x14ac:dyDescent="0.2">
      <c r="A75" s="4"/>
      <c r="B75" s="1" t="s">
        <v>66</v>
      </c>
      <c r="C75" s="97">
        <v>3290</v>
      </c>
      <c r="D75" s="11">
        <v>89.7</v>
      </c>
      <c r="E75" s="11">
        <v>109.5</v>
      </c>
      <c r="F75" s="122">
        <v>422.2</v>
      </c>
      <c r="G75" s="11">
        <v>3034.3</v>
      </c>
    </row>
    <row r="76" spans="1:7" ht="12.75" customHeight="1" x14ac:dyDescent="0.2">
      <c r="A76" s="4"/>
      <c r="B76" s="1" t="s">
        <v>101</v>
      </c>
      <c r="C76" s="4"/>
      <c r="D76" s="4"/>
      <c r="E76" s="4"/>
      <c r="F76" s="4"/>
      <c r="G76" s="4"/>
    </row>
    <row r="77" spans="1:7" ht="12.75" customHeight="1" x14ac:dyDescent="0.2">
      <c r="A77" s="4"/>
      <c r="B77" s="1" t="s">
        <v>16</v>
      </c>
      <c r="C77" s="4"/>
      <c r="D77" s="4"/>
      <c r="E77" s="4"/>
      <c r="F77" s="4"/>
      <c r="G77" s="4"/>
    </row>
    <row r="78" spans="1:7" ht="12.75" customHeight="1" x14ac:dyDescent="0.2">
      <c r="A78" s="5" t="s">
        <v>363</v>
      </c>
      <c r="B78" s="5" t="s">
        <v>187</v>
      </c>
      <c r="C78" s="75">
        <v>20</v>
      </c>
      <c r="D78" s="6">
        <v>0.2</v>
      </c>
      <c r="E78" s="6">
        <v>14.5</v>
      </c>
      <c r="F78" s="121">
        <v>0.3</v>
      </c>
      <c r="G78" s="6">
        <v>132.19999999999999</v>
      </c>
    </row>
    <row r="79" spans="1:7" ht="12.75" customHeight="1" x14ac:dyDescent="0.2">
      <c r="A79" s="5" t="s">
        <v>464</v>
      </c>
      <c r="B79" s="5" t="s">
        <v>465</v>
      </c>
      <c r="C79" s="75">
        <v>250</v>
      </c>
      <c r="D79" s="6">
        <v>8.9</v>
      </c>
      <c r="E79" s="6">
        <v>7.2</v>
      </c>
      <c r="F79" s="121">
        <v>33.4</v>
      </c>
      <c r="G79" s="6">
        <v>234.2</v>
      </c>
    </row>
    <row r="80" spans="1:7" ht="12.75" customHeight="1" x14ac:dyDescent="0.2">
      <c r="A80" s="5" t="s">
        <v>21</v>
      </c>
      <c r="B80" s="5" t="s">
        <v>104</v>
      </c>
      <c r="C80" s="75">
        <v>150</v>
      </c>
      <c r="D80" s="6">
        <v>0.6</v>
      </c>
      <c r="E80" s="6">
        <v>0.6</v>
      </c>
      <c r="F80" s="121">
        <v>14.7</v>
      </c>
      <c r="G80" s="6">
        <v>66.599999999999994</v>
      </c>
    </row>
    <row r="81" spans="1:7" ht="12.75" customHeight="1" x14ac:dyDescent="0.2">
      <c r="A81" s="5" t="s">
        <v>466</v>
      </c>
      <c r="B81" s="5" t="s">
        <v>106</v>
      </c>
      <c r="C81" s="75">
        <v>200</v>
      </c>
      <c r="D81" s="6">
        <v>0.4</v>
      </c>
      <c r="E81" s="6">
        <v>0.6</v>
      </c>
      <c r="F81" s="75">
        <v>8</v>
      </c>
      <c r="G81" s="6">
        <v>39.1</v>
      </c>
    </row>
    <row r="82" spans="1:7" ht="12.75" customHeight="1" x14ac:dyDescent="0.2">
      <c r="A82" s="5" t="s">
        <v>21</v>
      </c>
      <c r="B82" s="5" t="s">
        <v>440</v>
      </c>
      <c r="C82" s="75">
        <v>60</v>
      </c>
      <c r="D82" s="6">
        <v>2.2000000000000002</v>
      </c>
      <c r="E82" s="6">
        <v>2.2999999999999998</v>
      </c>
      <c r="F82" s="113">
        <v>26</v>
      </c>
      <c r="G82" s="6">
        <v>133.9</v>
      </c>
    </row>
    <row r="83" spans="1:7" ht="12.75" customHeight="1" x14ac:dyDescent="0.2">
      <c r="A83" s="4"/>
      <c r="B83" s="1" t="s">
        <v>27</v>
      </c>
      <c r="C83" s="95">
        <v>680</v>
      </c>
      <c r="D83" s="10">
        <v>12.3</v>
      </c>
      <c r="E83" s="10">
        <v>25.2</v>
      </c>
      <c r="F83" s="120">
        <v>82.4</v>
      </c>
      <c r="G83" s="95">
        <v>606</v>
      </c>
    </row>
    <row r="84" spans="1:7" ht="12.75" customHeight="1" x14ac:dyDescent="0.2">
      <c r="A84" s="4"/>
      <c r="B84" s="1" t="s">
        <v>28</v>
      </c>
      <c r="C84" s="4"/>
      <c r="D84" s="4"/>
      <c r="E84" s="4"/>
      <c r="F84" s="4"/>
      <c r="G84" s="4"/>
    </row>
    <row r="85" spans="1:7" ht="12.75" customHeight="1" x14ac:dyDescent="0.2">
      <c r="A85" s="5" t="s">
        <v>21</v>
      </c>
      <c r="B85" s="5" t="s">
        <v>107</v>
      </c>
      <c r="C85" s="75">
        <v>200</v>
      </c>
      <c r="D85" s="6">
        <v>0.6</v>
      </c>
      <c r="E85" s="75">
        <v>0</v>
      </c>
      <c r="F85" s="113">
        <v>35</v>
      </c>
      <c r="G85" s="6">
        <v>142.4</v>
      </c>
    </row>
    <row r="86" spans="1:7" ht="12.75" customHeight="1" x14ac:dyDescent="0.2">
      <c r="A86" s="4"/>
      <c r="B86" s="1" t="s">
        <v>30</v>
      </c>
      <c r="C86" s="95">
        <v>200</v>
      </c>
      <c r="D86" s="10">
        <v>0.6</v>
      </c>
      <c r="E86" s="95">
        <v>0</v>
      </c>
      <c r="F86" s="123">
        <v>35</v>
      </c>
      <c r="G86" s="10">
        <v>142.4</v>
      </c>
    </row>
    <row r="87" spans="1:7" ht="12.75" customHeight="1" x14ac:dyDescent="0.2">
      <c r="A87" s="4"/>
      <c r="B87" s="1" t="s">
        <v>31</v>
      </c>
      <c r="C87" s="4"/>
      <c r="D87" s="4"/>
      <c r="E87" s="4"/>
      <c r="F87" s="4"/>
      <c r="G87" s="4"/>
    </row>
    <row r="88" spans="1:7" ht="12.75" customHeight="1" x14ac:dyDescent="0.2">
      <c r="A88" s="5" t="s">
        <v>385</v>
      </c>
      <c r="B88" s="5" t="s">
        <v>109</v>
      </c>
      <c r="C88" s="75">
        <v>100</v>
      </c>
      <c r="D88" s="6">
        <v>1.2</v>
      </c>
      <c r="E88" s="6">
        <v>8.9</v>
      </c>
      <c r="F88" s="121">
        <v>6.7</v>
      </c>
      <c r="G88" s="6">
        <v>111.9</v>
      </c>
    </row>
    <row r="89" spans="1:7" ht="12.75" customHeight="1" x14ac:dyDescent="0.2">
      <c r="A89" s="5" t="s">
        <v>110</v>
      </c>
      <c r="B89" s="5" t="s">
        <v>111</v>
      </c>
      <c r="C89" s="75">
        <v>300</v>
      </c>
      <c r="D89" s="75">
        <v>13</v>
      </c>
      <c r="E89" s="6">
        <v>9.1</v>
      </c>
      <c r="F89" s="121">
        <v>20.9</v>
      </c>
      <c r="G89" s="6">
        <v>217.3</v>
      </c>
    </row>
    <row r="90" spans="1:7" ht="38.25" customHeight="1" x14ac:dyDescent="0.2">
      <c r="A90" s="7" t="s">
        <v>467</v>
      </c>
      <c r="B90" s="117" t="s">
        <v>468</v>
      </c>
      <c r="C90" s="118">
        <v>200</v>
      </c>
      <c r="D90" s="93">
        <v>4.7</v>
      </c>
      <c r="E90" s="93">
        <v>6.8</v>
      </c>
      <c r="F90" s="124">
        <v>45.7</v>
      </c>
      <c r="G90" s="93">
        <v>262.7</v>
      </c>
    </row>
    <row r="91" spans="1:7" ht="12.75" customHeight="1" x14ac:dyDescent="0.2">
      <c r="A91" s="5" t="s">
        <v>469</v>
      </c>
      <c r="B91" s="5" t="s">
        <v>470</v>
      </c>
      <c r="C91" s="75">
        <v>80</v>
      </c>
      <c r="D91" s="6">
        <v>11.6</v>
      </c>
      <c r="E91" s="6">
        <v>11.7</v>
      </c>
      <c r="F91" s="121">
        <v>6.5</v>
      </c>
      <c r="G91" s="6">
        <v>177.5</v>
      </c>
    </row>
    <row r="92" spans="1:7" ht="36.75" customHeight="1" x14ac:dyDescent="0.2">
      <c r="A92" s="7" t="s">
        <v>451</v>
      </c>
      <c r="B92" s="8" t="s">
        <v>452</v>
      </c>
      <c r="C92" s="96">
        <v>20</v>
      </c>
      <c r="D92" s="9">
        <v>0.5</v>
      </c>
      <c r="E92" s="96">
        <v>2</v>
      </c>
      <c r="F92" s="125">
        <v>1.6</v>
      </c>
      <c r="G92" s="9">
        <v>26.3</v>
      </c>
    </row>
    <row r="93" spans="1:7" ht="12.75" customHeight="1" x14ac:dyDescent="0.2">
      <c r="A93" s="5" t="s">
        <v>471</v>
      </c>
      <c r="B93" s="5" t="s">
        <v>472</v>
      </c>
      <c r="C93" s="75">
        <v>200</v>
      </c>
      <c r="D93" s="6">
        <v>0.4</v>
      </c>
      <c r="E93" s="6">
        <v>0.1</v>
      </c>
      <c r="F93" s="121">
        <v>9.3000000000000007</v>
      </c>
      <c r="G93" s="6">
        <v>39.6</v>
      </c>
    </row>
    <row r="94" spans="1:7" ht="12.75" customHeight="1" x14ac:dyDescent="0.2">
      <c r="A94" s="5" t="s">
        <v>21</v>
      </c>
      <c r="B94" s="5" t="s">
        <v>440</v>
      </c>
      <c r="C94" s="75">
        <v>60</v>
      </c>
      <c r="D94" s="6">
        <v>2.2000000000000002</v>
      </c>
      <c r="E94" s="6">
        <v>2.2999999999999998</v>
      </c>
      <c r="F94" s="113">
        <v>26</v>
      </c>
      <c r="G94" s="6">
        <v>133.9</v>
      </c>
    </row>
    <row r="95" spans="1:7" ht="12.75" customHeight="1" x14ac:dyDescent="0.2">
      <c r="A95" s="4"/>
      <c r="B95" s="1" t="s">
        <v>42</v>
      </c>
      <c r="C95" s="95">
        <v>960</v>
      </c>
      <c r="D95" s="10">
        <v>33.6</v>
      </c>
      <c r="E95" s="10">
        <v>40.9</v>
      </c>
      <c r="F95" s="120">
        <v>116.7</v>
      </c>
      <c r="G95" s="10">
        <v>969.2</v>
      </c>
    </row>
    <row r="96" spans="1:7" ht="12.75" customHeight="1" x14ac:dyDescent="0.2">
      <c r="A96" s="4"/>
      <c r="B96" s="1" t="s">
        <v>43</v>
      </c>
      <c r="C96" s="4"/>
      <c r="D96" s="4"/>
      <c r="E96" s="4"/>
      <c r="F96" s="4"/>
      <c r="G96" s="4"/>
    </row>
    <row r="97" spans="1:7" ht="38.25" customHeight="1" x14ac:dyDescent="0.2">
      <c r="A97" s="7" t="s">
        <v>473</v>
      </c>
      <c r="B97" s="117" t="s">
        <v>474</v>
      </c>
      <c r="C97" s="118">
        <v>120</v>
      </c>
      <c r="D97" s="118">
        <v>15</v>
      </c>
      <c r="E97" s="93">
        <v>6.2</v>
      </c>
      <c r="F97" s="124">
        <v>8.8000000000000007</v>
      </c>
      <c r="G97" s="93">
        <v>151.1</v>
      </c>
    </row>
    <row r="98" spans="1:7" ht="12.75" customHeight="1" x14ac:dyDescent="0.2">
      <c r="A98" s="5" t="s">
        <v>21</v>
      </c>
      <c r="B98" s="5" t="s">
        <v>99</v>
      </c>
      <c r="C98" s="75">
        <v>200</v>
      </c>
      <c r="D98" s="6">
        <v>5.8</v>
      </c>
      <c r="E98" s="75">
        <v>5</v>
      </c>
      <c r="F98" s="121">
        <v>9.6</v>
      </c>
      <c r="G98" s="6">
        <v>106.6</v>
      </c>
    </row>
    <row r="99" spans="1:7" ht="12.75" customHeight="1" x14ac:dyDescent="0.2">
      <c r="A99" s="4"/>
      <c r="B99" s="1" t="s">
        <v>49</v>
      </c>
      <c r="C99" s="95">
        <v>320</v>
      </c>
      <c r="D99" s="10">
        <v>20.8</v>
      </c>
      <c r="E99" s="10">
        <v>11.2</v>
      </c>
      <c r="F99" s="120">
        <v>18.399999999999999</v>
      </c>
      <c r="G99" s="10">
        <v>257.7</v>
      </c>
    </row>
    <row r="100" spans="1:7" ht="12.75" customHeight="1" x14ac:dyDescent="0.2">
      <c r="A100" s="4"/>
      <c r="B100" s="1" t="s">
        <v>50</v>
      </c>
      <c r="C100" s="4"/>
      <c r="D100" s="4"/>
      <c r="E100" s="4"/>
      <c r="F100" s="4"/>
      <c r="G100" s="4"/>
    </row>
    <row r="101" spans="1:7" ht="12.75" customHeight="1" x14ac:dyDescent="0.2">
      <c r="A101" s="5" t="s">
        <v>123</v>
      </c>
      <c r="B101" s="5" t="s">
        <v>124</v>
      </c>
      <c r="C101" s="75">
        <v>100</v>
      </c>
      <c r="D101" s="6">
        <v>1.1000000000000001</v>
      </c>
      <c r="E101" s="6">
        <v>0.2</v>
      </c>
      <c r="F101" s="121">
        <v>3.8</v>
      </c>
      <c r="G101" s="6">
        <v>21.4</v>
      </c>
    </row>
    <row r="102" spans="1:7" ht="12.75" customHeight="1" x14ac:dyDescent="0.2">
      <c r="A102" s="5" t="s">
        <v>475</v>
      </c>
      <c r="B102" s="5" t="s">
        <v>476</v>
      </c>
      <c r="C102" s="75">
        <v>200</v>
      </c>
      <c r="D102" s="6">
        <v>19.3</v>
      </c>
      <c r="E102" s="6">
        <v>1.7</v>
      </c>
      <c r="F102" s="121">
        <v>41.8</v>
      </c>
      <c r="G102" s="6">
        <v>259.89999999999998</v>
      </c>
    </row>
    <row r="103" spans="1:7" ht="12.75" customHeight="1" x14ac:dyDescent="0.2">
      <c r="A103" s="5" t="s">
        <v>477</v>
      </c>
      <c r="B103" s="5" t="s">
        <v>478</v>
      </c>
      <c r="C103" s="75">
        <v>80</v>
      </c>
      <c r="D103" s="6">
        <v>11.9</v>
      </c>
      <c r="E103" s="6">
        <v>12.8</v>
      </c>
      <c r="F103" s="121">
        <v>5.3</v>
      </c>
      <c r="G103" s="6">
        <v>184.5</v>
      </c>
    </row>
    <row r="104" spans="1:7" ht="36.75" customHeight="1" x14ac:dyDescent="0.2">
      <c r="A104" s="7" t="s">
        <v>451</v>
      </c>
      <c r="B104" s="8" t="s">
        <v>452</v>
      </c>
      <c r="C104" s="96">
        <v>20</v>
      </c>
      <c r="D104" s="9">
        <v>0.5</v>
      </c>
      <c r="E104" s="96">
        <v>2</v>
      </c>
      <c r="F104" s="125">
        <v>1.6</v>
      </c>
      <c r="G104" s="9">
        <v>26.3</v>
      </c>
    </row>
    <row r="105" spans="1:7" ht="12.75" customHeight="1" x14ac:dyDescent="0.2">
      <c r="A105" s="5" t="s">
        <v>398</v>
      </c>
      <c r="B105" s="5" t="s">
        <v>169</v>
      </c>
      <c r="C105" s="75">
        <v>200</v>
      </c>
      <c r="D105" s="6">
        <v>0.3</v>
      </c>
      <c r="E105" s="6">
        <v>0.1</v>
      </c>
      <c r="F105" s="121">
        <v>1.7</v>
      </c>
      <c r="G105" s="75">
        <v>9</v>
      </c>
    </row>
    <row r="106" spans="1:7" ht="12.75" customHeight="1" x14ac:dyDescent="0.2">
      <c r="A106" s="5" t="s">
        <v>21</v>
      </c>
      <c r="B106" s="5" t="s">
        <v>440</v>
      </c>
      <c r="C106" s="75">
        <v>60</v>
      </c>
      <c r="D106" s="6">
        <v>2.2000000000000002</v>
      </c>
      <c r="E106" s="6">
        <v>2.2999999999999998</v>
      </c>
      <c r="F106" s="113">
        <v>26</v>
      </c>
      <c r="G106" s="6">
        <v>133.9</v>
      </c>
    </row>
    <row r="107" spans="1:7" ht="12.75" customHeight="1" x14ac:dyDescent="0.2">
      <c r="A107" s="4"/>
      <c r="B107" s="1" t="s">
        <v>61</v>
      </c>
      <c r="C107" s="95">
        <v>660</v>
      </c>
      <c r="D107" s="10">
        <v>35.299999999999997</v>
      </c>
      <c r="E107" s="10">
        <v>19.100000000000001</v>
      </c>
      <c r="F107" s="120">
        <v>80.2</v>
      </c>
      <c r="G107" s="95">
        <v>635</v>
      </c>
    </row>
    <row r="108" spans="1:7" ht="12.75" customHeight="1" x14ac:dyDescent="0.2">
      <c r="A108" s="4"/>
      <c r="B108" s="1" t="s">
        <v>62</v>
      </c>
      <c r="C108" s="4"/>
      <c r="D108" s="4"/>
      <c r="E108" s="4"/>
      <c r="F108" s="4"/>
      <c r="G108" s="4"/>
    </row>
    <row r="109" spans="1:7" ht="12.75" customHeight="1" x14ac:dyDescent="0.2">
      <c r="A109" s="5" t="s">
        <v>21</v>
      </c>
      <c r="B109" s="5" t="s">
        <v>129</v>
      </c>
      <c r="C109" s="75">
        <v>200</v>
      </c>
      <c r="D109" s="6">
        <v>5.8</v>
      </c>
      <c r="E109" s="75">
        <v>5</v>
      </c>
      <c r="F109" s="121">
        <v>8.1999999999999993</v>
      </c>
      <c r="G109" s="75">
        <v>101</v>
      </c>
    </row>
    <row r="110" spans="1:7" ht="12.75" customHeight="1" x14ac:dyDescent="0.2">
      <c r="A110" s="4"/>
      <c r="B110" s="1" t="s">
        <v>65</v>
      </c>
      <c r="C110" s="95">
        <v>200</v>
      </c>
      <c r="D110" s="10">
        <v>5.8</v>
      </c>
      <c r="E110" s="95">
        <v>5</v>
      </c>
      <c r="F110" s="120">
        <v>8.1999999999999993</v>
      </c>
      <c r="G110" s="95">
        <v>101</v>
      </c>
    </row>
    <row r="111" spans="1:7" ht="12.75" customHeight="1" x14ac:dyDescent="0.2">
      <c r="A111" s="4"/>
      <c r="B111" s="1" t="s">
        <v>66</v>
      </c>
      <c r="C111" s="97">
        <v>3020</v>
      </c>
      <c r="D111" s="11">
        <v>108.4</v>
      </c>
      <c r="E111" s="11">
        <v>101.4</v>
      </c>
      <c r="F111" s="122">
        <v>340.9</v>
      </c>
      <c r="G111" s="11">
        <v>2711.3</v>
      </c>
    </row>
    <row r="112" spans="1:7" ht="12.75" customHeight="1" x14ac:dyDescent="0.2">
      <c r="A112" s="4"/>
      <c r="B112" s="1" t="s">
        <v>131</v>
      </c>
      <c r="C112" s="4"/>
      <c r="D112" s="4"/>
      <c r="E112" s="4"/>
      <c r="F112" s="4"/>
      <c r="G112" s="4"/>
    </row>
    <row r="113" spans="1:7" ht="12.75" customHeight="1" x14ac:dyDescent="0.2">
      <c r="A113" s="4"/>
      <c r="B113" s="1" t="s">
        <v>16</v>
      </c>
      <c r="C113" s="4"/>
      <c r="D113" s="4"/>
      <c r="E113" s="4"/>
      <c r="F113" s="4"/>
      <c r="G113" s="4"/>
    </row>
    <row r="114" spans="1:7" ht="12.75" customHeight="1" x14ac:dyDescent="0.2">
      <c r="A114" s="5" t="s">
        <v>17</v>
      </c>
      <c r="B114" s="5" t="s">
        <v>18</v>
      </c>
      <c r="C114" s="75">
        <v>30</v>
      </c>
      <c r="D114" s="75">
        <v>7</v>
      </c>
      <c r="E114" s="6">
        <v>8.9</v>
      </c>
      <c r="F114" s="75">
        <v>0</v>
      </c>
      <c r="G114" s="6">
        <v>107.5</v>
      </c>
    </row>
    <row r="115" spans="1:7" ht="38.25" customHeight="1" x14ac:dyDescent="0.2">
      <c r="A115" s="44" t="s">
        <v>479</v>
      </c>
      <c r="B115" s="126" t="s">
        <v>480</v>
      </c>
      <c r="C115" s="127">
        <v>200</v>
      </c>
      <c r="D115" s="127">
        <v>15</v>
      </c>
      <c r="E115" s="128">
        <v>7</v>
      </c>
      <c r="F115" s="129">
        <v>17.7</v>
      </c>
      <c r="G115" s="130">
        <v>194.2</v>
      </c>
    </row>
    <row r="116" spans="1:7" ht="12.75" customHeight="1" x14ac:dyDescent="0.2">
      <c r="A116" s="5" t="s">
        <v>21</v>
      </c>
      <c r="B116" s="5" t="s">
        <v>22</v>
      </c>
      <c r="C116" s="75">
        <v>70</v>
      </c>
      <c r="D116" s="6">
        <v>0.6</v>
      </c>
      <c r="E116" s="121">
        <v>0.1</v>
      </c>
      <c r="F116" s="121">
        <v>5.3</v>
      </c>
      <c r="G116" s="6">
        <v>24.5</v>
      </c>
    </row>
    <row r="117" spans="1:7" ht="12.75" customHeight="1" x14ac:dyDescent="0.2">
      <c r="A117" s="5" t="s">
        <v>481</v>
      </c>
      <c r="B117" s="5" t="s">
        <v>135</v>
      </c>
      <c r="C117" s="75">
        <v>200</v>
      </c>
      <c r="D117" s="6">
        <v>1.6</v>
      </c>
      <c r="E117" s="121">
        <v>1.1000000000000001</v>
      </c>
      <c r="F117" s="121">
        <v>8.6</v>
      </c>
      <c r="G117" s="6">
        <v>50.9</v>
      </c>
    </row>
    <row r="118" spans="1:7" ht="12.75" customHeight="1" x14ac:dyDescent="0.2">
      <c r="A118" s="5" t="s">
        <v>21</v>
      </c>
      <c r="B118" s="5" t="s">
        <v>440</v>
      </c>
      <c r="C118" s="75">
        <v>60</v>
      </c>
      <c r="D118" s="6">
        <v>2.2000000000000002</v>
      </c>
      <c r="E118" s="121">
        <v>2.2999999999999998</v>
      </c>
      <c r="F118" s="113">
        <v>26</v>
      </c>
      <c r="G118" s="6">
        <v>133.9</v>
      </c>
    </row>
    <row r="119" spans="1:7" ht="12.75" customHeight="1" x14ac:dyDescent="0.2">
      <c r="A119" s="5" t="s">
        <v>21</v>
      </c>
      <c r="B119" s="5" t="s">
        <v>136</v>
      </c>
      <c r="C119" s="75">
        <v>30</v>
      </c>
      <c r="D119" s="6">
        <v>2.2000000000000002</v>
      </c>
      <c r="E119" s="121">
        <v>2.6</v>
      </c>
      <c r="F119" s="121">
        <v>16.7</v>
      </c>
      <c r="G119" s="6">
        <v>98.2</v>
      </c>
    </row>
    <row r="120" spans="1:7" ht="12.75" customHeight="1" x14ac:dyDescent="0.2">
      <c r="A120" s="4"/>
      <c r="B120" s="1" t="s">
        <v>27</v>
      </c>
      <c r="C120" s="95">
        <v>590</v>
      </c>
      <c r="D120" s="10">
        <v>28.6</v>
      </c>
      <c r="E120" s="123">
        <v>22</v>
      </c>
      <c r="F120" s="120">
        <v>74.3</v>
      </c>
      <c r="G120" s="10">
        <v>609.20000000000005</v>
      </c>
    </row>
    <row r="121" spans="1:7" ht="12.75" customHeight="1" x14ac:dyDescent="0.2">
      <c r="A121" s="4"/>
      <c r="B121" s="1" t="s">
        <v>28</v>
      </c>
      <c r="C121" s="4"/>
      <c r="D121" s="4"/>
      <c r="E121" s="4"/>
      <c r="F121" s="4"/>
      <c r="G121" s="4"/>
    </row>
    <row r="122" spans="1:7" ht="12.75" customHeight="1" x14ac:dyDescent="0.2">
      <c r="A122" s="5" t="s">
        <v>21</v>
      </c>
      <c r="B122" s="5" t="s">
        <v>29</v>
      </c>
      <c r="C122" s="75">
        <v>200</v>
      </c>
      <c r="D122" s="6">
        <v>0.6</v>
      </c>
      <c r="E122" s="121">
        <v>0.4</v>
      </c>
      <c r="F122" s="121">
        <v>32.6</v>
      </c>
      <c r="G122" s="6">
        <v>136.4</v>
      </c>
    </row>
    <row r="123" spans="1:7" ht="12.75" customHeight="1" x14ac:dyDescent="0.2">
      <c r="A123" s="4"/>
      <c r="B123" s="1" t="s">
        <v>30</v>
      </c>
      <c r="C123" s="95">
        <v>200</v>
      </c>
      <c r="D123" s="10">
        <v>0.6</v>
      </c>
      <c r="E123" s="120">
        <v>0.4</v>
      </c>
      <c r="F123" s="120">
        <v>32.6</v>
      </c>
      <c r="G123" s="10">
        <v>136.4</v>
      </c>
    </row>
    <row r="124" spans="1:7" ht="12.75" customHeight="1" x14ac:dyDescent="0.2">
      <c r="A124" s="4"/>
      <c r="B124" s="1" t="s">
        <v>31</v>
      </c>
      <c r="C124" s="4"/>
      <c r="D124" s="4"/>
      <c r="E124" s="4"/>
      <c r="F124" s="4"/>
      <c r="G124" s="4"/>
    </row>
    <row r="125" spans="1:7" ht="12.75" customHeight="1" x14ac:dyDescent="0.2">
      <c r="A125" s="5" t="s">
        <v>137</v>
      </c>
      <c r="B125" s="5" t="s">
        <v>138</v>
      </c>
      <c r="C125" s="75">
        <v>100</v>
      </c>
      <c r="D125" s="6">
        <v>2.5</v>
      </c>
      <c r="E125" s="121">
        <v>10.1</v>
      </c>
      <c r="F125" s="121">
        <v>10.4</v>
      </c>
      <c r="G125" s="75">
        <v>143</v>
      </c>
    </row>
    <row r="126" spans="1:7" ht="12.75" customHeight="1" x14ac:dyDescent="0.2">
      <c r="A126" s="5" t="s">
        <v>139</v>
      </c>
      <c r="B126" s="5" t="s">
        <v>140</v>
      </c>
      <c r="C126" s="75">
        <v>350</v>
      </c>
      <c r="D126" s="6">
        <v>11.7</v>
      </c>
      <c r="E126" s="131">
        <v>8</v>
      </c>
      <c r="F126" s="121">
        <v>28.5</v>
      </c>
      <c r="G126" s="75">
        <v>233</v>
      </c>
    </row>
    <row r="127" spans="1:7" ht="12.75" customHeight="1" x14ac:dyDescent="0.2">
      <c r="A127" s="5" t="s">
        <v>369</v>
      </c>
      <c r="B127" s="5" t="s">
        <v>370</v>
      </c>
      <c r="C127" s="75">
        <v>200</v>
      </c>
      <c r="D127" s="6">
        <v>5.0999999999999996</v>
      </c>
      <c r="E127" s="121">
        <v>5.8</v>
      </c>
      <c r="F127" s="121">
        <v>8.3000000000000007</v>
      </c>
      <c r="G127" s="6">
        <v>105.9</v>
      </c>
    </row>
    <row r="128" spans="1:7" ht="12.75" customHeight="1" x14ac:dyDescent="0.2">
      <c r="A128" s="5" t="s">
        <v>409</v>
      </c>
      <c r="B128" s="5" t="s">
        <v>410</v>
      </c>
      <c r="C128" s="75">
        <v>100</v>
      </c>
      <c r="D128" s="6">
        <v>32.1</v>
      </c>
      <c r="E128" s="121">
        <v>2.4</v>
      </c>
      <c r="F128" s="121">
        <v>1.1000000000000001</v>
      </c>
      <c r="G128" s="6">
        <v>154.80000000000001</v>
      </c>
    </row>
    <row r="129" spans="1:7" ht="36.75" customHeight="1" x14ac:dyDescent="0.2">
      <c r="A129" s="7" t="s">
        <v>451</v>
      </c>
      <c r="B129" s="8" t="s">
        <v>452</v>
      </c>
      <c r="C129" s="96">
        <v>50</v>
      </c>
      <c r="D129" s="9">
        <v>1.3</v>
      </c>
      <c r="E129" s="132">
        <v>5</v>
      </c>
      <c r="F129" s="125">
        <v>3.9</v>
      </c>
      <c r="G129" s="9">
        <v>65.599999999999994</v>
      </c>
    </row>
    <row r="130" spans="1:7" ht="12.75" customHeight="1" x14ac:dyDescent="0.2">
      <c r="A130" s="5" t="s">
        <v>482</v>
      </c>
      <c r="B130" s="5" t="s">
        <v>146</v>
      </c>
      <c r="C130" s="75">
        <v>200</v>
      </c>
      <c r="D130" s="6">
        <v>0.5</v>
      </c>
      <c r="E130" s="121">
        <v>0.2</v>
      </c>
      <c r="F130" s="121">
        <v>19.399999999999999</v>
      </c>
      <c r="G130" s="6">
        <v>81.3</v>
      </c>
    </row>
    <row r="131" spans="1:7" ht="12.75" customHeight="1" x14ac:dyDescent="0.2">
      <c r="A131" s="5" t="s">
        <v>21</v>
      </c>
      <c r="B131" s="5" t="s">
        <v>440</v>
      </c>
      <c r="C131" s="75">
        <v>60</v>
      </c>
      <c r="D131" s="6">
        <v>2.2000000000000002</v>
      </c>
      <c r="E131" s="121">
        <v>2.2999999999999998</v>
      </c>
      <c r="F131" s="113">
        <v>26</v>
      </c>
      <c r="G131" s="6">
        <v>133.9</v>
      </c>
    </row>
    <row r="132" spans="1:7" ht="12.75" customHeight="1" x14ac:dyDescent="0.2">
      <c r="A132" s="4"/>
      <c r="B132" s="1" t="s">
        <v>42</v>
      </c>
      <c r="C132" s="95">
        <v>1060</v>
      </c>
      <c r="D132" s="10">
        <v>55.4</v>
      </c>
      <c r="E132" s="120">
        <v>33.799999999999997</v>
      </c>
      <c r="F132" s="120">
        <v>97.6</v>
      </c>
      <c r="G132" s="10">
        <v>917.5</v>
      </c>
    </row>
    <row r="133" spans="1:7" ht="12.75" customHeight="1" x14ac:dyDescent="0.2">
      <c r="A133" s="4"/>
      <c r="B133" s="1" t="s">
        <v>43</v>
      </c>
      <c r="C133" s="4"/>
      <c r="D133" s="4"/>
      <c r="E133" s="4"/>
      <c r="F133" s="4"/>
      <c r="G133" s="4"/>
    </row>
    <row r="134" spans="1:7" ht="12.75" customHeight="1" x14ac:dyDescent="0.2">
      <c r="A134" s="5" t="s">
        <v>21</v>
      </c>
      <c r="B134" s="5" t="s">
        <v>72</v>
      </c>
      <c r="C134" s="75">
        <v>300</v>
      </c>
      <c r="D134" s="6">
        <v>4.5</v>
      </c>
      <c r="E134" s="121">
        <v>1.5</v>
      </c>
      <c r="F134" s="113">
        <v>63</v>
      </c>
      <c r="G134" s="6">
        <v>283.5</v>
      </c>
    </row>
    <row r="135" spans="1:7" ht="12.75" customHeight="1" x14ac:dyDescent="0.2">
      <c r="A135" s="5" t="s">
        <v>21</v>
      </c>
      <c r="B135" s="5" t="s">
        <v>149</v>
      </c>
      <c r="C135" s="75">
        <v>200</v>
      </c>
      <c r="D135" s="6">
        <v>6.8</v>
      </c>
      <c r="E135" s="131">
        <v>5</v>
      </c>
      <c r="F135" s="113">
        <v>11</v>
      </c>
      <c r="G135" s="6">
        <v>116.2</v>
      </c>
    </row>
    <row r="136" spans="1:7" ht="12.75" customHeight="1" x14ac:dyDescent="0.2">
      <c r="A136" s="4"/>
      <c r="B136" s="1" t="s">
        <v>49</v>
      </c>
      <c r="C136" s="95">
        <v>500</v>
      </c>
      <c r="D136" s="10">
        <v>11.3</v>
      </c>
      <c r="E136" s="120">
        <v>6.5</v>
      </c>
      <c r="F136" s="123">
        <v>74</v>
      </c>
      <c r="G136" s="10">
        <v>399.7</v>
      </c>
    </row>
    <row r="137" spans="1:7" ht="12.75" customHeight="1" x14ac:dyDescent="0.2">
      <c r="A137" s="4"/>
      <c r="B137" s="1" t="s">
        <v>50</v>
      </c>
      <c r="C137" s="4"/>
      <c r="D137" s="4"/>
      <c r="E137" s="4"/>
      <c r="F137" s="4"/>
      <c r="G137" s="4"/>
    </row>
    <row r="138" spans="1:7" ht="12.75" customHeight="1" x14ac:dyDescent="0.2">
      <c r="A138" s="5" t="s">
        <v>51</v>
      </c>
      <c r="B138" s="5" t="s">
        <v>52</v>
      </c>
      <c r="C138" s="75">
        <v>100</v>
      </c>
      <c r="D138" s="6">
        <v>0.8</v>
      </c>
      <c r="E138" s="121">
        <v>0.1</v>
      </c>
      <c r="F138" s="121">
        <v>2.5</v>
      </c>
      <c r="G138" s="6">
        <v>14.1</v>
      </c>
    </row>
    <row r="139" spans="1:7" ht="12.75" customHeight="1" x14ac:dyDescent="0.2">
      <c r="A139" s="5" t="s">
        <v>150</v>
      </c>
      <c r="B139" s="5" t="s">
        <v>151</v>
      </c>
      <c r="C139" s="75">
        <v>250</v>
      </c>
      <c r="D139" s="6">
        <v>25.1</v>
      </c>
      <c r="E139" s="121">
        <v>23.4</v>
      </c>
      <c r="F139" s="121">
        <v>21.5</v>
      </c>
      <c r="G139" s="6">
        <v>397.4</v>
      </c>
    </row>
    <row r="140" spans="1:7" ht="12.75" customHeight="1" x14ac:dyDescent="0.2">
      <c r="A140" s="5" t="s">
        <v>483</v>
      </c>
      <c r="B140" s="5" t="s">
        <v>484</v>
      </c>
      <c r="C140" s="75">
        <v>200</v>
      </c>
      <c r="D140" s="6">
        <v>0.3</v>
      </c>
      <c r="E140" s="121">
        <v>0.1</v>
      </c>
      <c r="F140" s="121">
        <v>7.6</v>
      </c>
      <c r="G140" s="75">
        <v>32</v>
      </c>
    </row>
    <row r="141" spans="1:7" ht="12.75" customHeight="1" x14ac:dyDescent="0.2">
      <c r="A141" s="5" t="s">
        <v>21</v>
      </c>
      <c r="B141" s="5" t="s">
        <v>440</v>
      </c>
      <c r="C141" s="75">
        <v>60</v>
      </c>
      <c r="D141" s="6">
        <v>2.2000000000000002</v>
      </c>
      <c r="E141" s="121">
        <v>2.2999999999999998</v>
      </c>
      <c r="F141" s="113">
        <v>26</v>
      </c>
      <c r="G141" s="6">
        <v>133.9</v>
      </c>
    </row>
    <row r="142" spans="1:7" ht="12.75" customHeight="1" x14ac:dyDescent="0.2">
      <c r="A142" s="4"/>
      <c r="B142" s="1" t="s">
        <v>61</v>
      </c>
      <c r="C142" s="95">
        <v>610</v>
      </c>
      <c r="D142" s="10">
        <v>28.4</v>
      </c>
      <c r="E142" s="120">
        <v>25.9</v>
      </c>
      <c r="F142" s="120">
        <v>57.6</v>
      </c>
      <c r="G142" s="10">
        <v>577.4</v>
      </c>
    </row>
    <row r="143" spans="1:7" ht="12.75" customHeight="1" x14ac:dyDescent="0.2">
      <c r="A143" s="4"/>
      <c r="B143" s="1" t="s">
        <v>62</v>
      </c>
      <c r="C143" s="4"/>
      <c r="D143" s="4"/>
      <c r="E143" s="4"/>
      <c r="F143" s="4"/>
      <c r="G143" s="4"/>
    </row>
    <row r="144" spans="1:7" ht="12.75" customHeight="1" x14ac:dyDescent="0.2">
      <c r="A144" s="5" t="s">
        <v>21</v>
      </c>
      <c r="B144" s="5" t="s">
        <v>63</v>
      </c>
      <c r="C144" s="75">
        <v>200</v>
      </c>
      <c r="D144" s="6">
        <v>5.8</v>
      </c>
      <c r="E144" s="131">
        <v>5</v>
      </c>
      <c r="F144" s="75">
        <v>8</v>
      </c>
      <c r="G144" s="6">
        <v>100.2</v>
      </c>
    </row>
    <row r="145" spans="1:7" ht="12.75" customHeight="1" x14ac:dyDescent="0.2">
      <c r="A145" s="4"/>
      <c r="B145" s="1" t="s">
        <v>65</v>
      </c>
      <c r="C145" s="95">
        <v>200</v>
      </c>
      <c r="D145" s="10">
        <v>5.8</v>
      </c>
      <c r="E145" s="133">
        <v>5</v>
      </c>
      <c r="F145" s="95">
        <v>8</v>
      </c>
      <c r="G145" s="10">
        <v>100.2</v>
      </c>
    </row>
    <row r="146" spans="1:7" ht="12.75" customHeight="1" x14ac:dyDescent="0.2">
      <c r="A146" s="4"/>
      <c r="B146" s="1" t="s">
        <v>66</v>
      </c>
      <c r="C146" s="97">
        <v>3160</v>
      </c>
      <c r="D146" s="11">
        <v>130.1</v>
      </c>
      <c r="E146" s="122">
        <v>93.6</v>
      </c>
      <c r="F146" s="122">
        <v>344.1</v>
      </c>
      <c r="G146" s="11">
        <v>2740.4</v>
      </c>
    </row>
    <row r="147" spans="1:7" ht="12.75" customHeight="1" x14ac:dyDescent="0.2">
      <c r="A147" s="4"/>
      <c r="B147" s="1" t="s">
        <v>152</v>
      </c>
      <c r="C147" s="4"/>
      <c r="D147" s="4"/>
      <c r="E147" s="4"/>
      <c r="F147" s="4"/>
      <c r="G147" s="4"/>
    </row>
    <row r="148" spans="1:7" ht="12.75" customHeight="1" x14ac:dyDescent="0.2">
      <c r="A148" s="4"/>
      <c r="B148" s="1" t="s">
        <v>16</v>
      </c>
      <c r="C148" s="4"/>
      <c r="D148" s="4"/>
      <c r="E148" s="4"/>
      <c r="F148" s="4"/>
      <c r="G148" s="4"/>
    </row>
    <row r="149" spans="1:7" ht="12.75" customHeight="1" x14ac:dyDescent="0.2">
      <c r="A149" s="5" t="s">
        <v>485</v>
      </c>
      <c r="B149" s="5" t="s">
        <v>486</v>
      </c>
      <c r="C149" s="75">
        <v>250</v>
      </c>
      <c r="D149" s="6">
        <v>10.5</v>
      </c>
      <c r="E149" s="121">
        <v>12.1</v>
      </c>
      <c r="F149" s="121">
        <v>50.3</v>
      </c>
      <c r="G149" s="75">
        <v>352</v>
      </c>
    </row>
    <row r="150" spans="1:7" ht="12.75" customHeight="1" x14ac:dyDescent="0.2">
      <c r="A150" s="5" t="s">
        <v>21</v>
      </c>
      <c r="B150" s="5" t="s">
        <v>104</v>
      </c>
      <c r="C150" s="75">
        <v>130</v>
      </c>
      <c r="D150" s="6">
        <v>0.5</v>
      </c>
      <c r="E150" s="121">
        <v>0.5</v>
      </c>
      <c r="F150" s="121">
        <v>12.7</v>
      </c>
      <c r="G150" s="6">
        <v>57.7</v>
      </c>
    </row>
    <row r="151" spans="1:7" ht="12.75" customHeight="1" x14ac:dyDescent="0.2">
      <c r="A151" s="5" t="s">
        <v>463</v>
      </c>
      <c r="B151" s="5" t="s">
        <v>98</v>
      </c>
      <c r="C151" s="75">
        <v>200</v>
      </c>
      <c r="D151" s="6">
        <v>0.3</v>
      </c>
      <c r="E151" s="121">
        <v>0.1</v>
      </c>
      <c r="F151" s="121">
        <v>7.2</v>
      </c>
      <c r="G151" s="6">
        <v>30.9</v>
      </c>
    </row>
    <row r="152" spans="1:7" ht="12.75" customHeight="1" x14ac:dyDescent="0.2">
      <c r="A152" s="5" t="s">
        <v>21</v>
      </c>
      <c r="B152" s="5" t="s">
        <v>440</v>
      </c>
      <c r="C152" s="75">
        <v>60</v>
      </c>
      <c r="D152" s="6">
        <v>2.2000000000000002</v>
      </c>
      <c r="E152" s="121">
        <v>2.2999999999999998</v>
      </c>
      <c r="F152" s="113">
        <v>26</v>
      </c>
      <c r="G152" s="6">
        <v>133.9</v>
      </c>
    </row>
    <row r="153" spans="1:7" ht="12.75" customHeight="1" x14ac:dyDescent="0.2">
      <c r="A153" s="4"/>
      <c r="B153" s="1" t="s">
        <v>27</v>
      </c>
      <c r="C153" s="95">
        <v>640</v>
      </c>
      <c r="D153" s="10">
        <v>13.5</v>
      </c>
      <c r="E153" s="123">
        <v>15</v>
      </c>
      <c r="F153" s="120">
        <v>96.2</v>
      </c>
      <c r="G153" s="10">
        <v>574.5</v>
      </c>
    </row>
    <row r="154" spans="1:7" ht="12.75" customHeight="1" x14ac:dyDescent="0.2">
      <c r="A154" s="4"/>
      <c r="B154" s="1" t="s">
        <v>28</v>
      </c>
      <c r="C154" s="4"/>
      <c r="D154" s="4"/>
      <c r="E154" s="4"/>
      <c r="F154" s="4"/>
      <c r="G154" s="4"/>
    </row>
    <row r="155" spans="1:7" ht="12.75" customHeight="1" x14ac:dyDescent="0.2">
      <c r="A155" s="5" t="s">
        <v>21</v>
      </c>
      <c r="B155" s="5" t="s">
        <v>120</v>
      </c>
      <c r="C155" s="75">
        <v>150</v>
      </c>
      <c r="D155" s="6">
        <v>0.6</v>
      </c>
      <c r="E155" s="121">
        <v>0.5</v>
      </c>
      <c r="F155" s="121">
        <v>15.5</v>
      </c>
      <c r="G155" s="6">
        <v>68.3</v>
      </c>
    </row>
    <row r="156" spans="1:7" ht="12.75" customHeight="1" x14ac:dyDescent="0.2">
      <c r="A156" s="5" t="s">
        <v>21</v>
      </c>
      <c r="B156" s="5" t="s">
        <v>75</v>
      </c>
      <c r="C156" s="75">
        <v>200</v>
      </c>
      <c r="D156" s="6">
        <v>0.6</v>
      </c>
      <c r="E156" s="121">
        <v>0.2</v>
      </c>
      <c r="F156" s="121">
        <v>30.4</v>
      </c>
      <c r="G156" s="6">
        <v>125.8</v>
      </c>
    </row>
    <row r="157" spans="1:7" ht="12.75" customHeight="1" x14ac:dyDescent="0.2">
      <c r="A157" s="4"/>
      <c r="B157" s="1" t="s">
        <v>30</v>
      </c>
      <c r="C157" s="95">
        <v>350</v>
      </c>
      <c r="D157" s="10">
        <v>1.2</v>
      </c>
      <c r="E157" s="120">
        <v>0.7</v>
      </c>
      <c r="F157" s="120">
        <v>45.9</v>
      </c>
      <c r="G157" s="10">
        <v>194.1</v>
      </c>
    </row>
    <row r="158" spans="1:7" ht="12.75" customHeight="1" x14ac:dyDescent="0.2">
      <c r="A158" s="4"/>
      <c r="B158" s="1" t="s">
        <v>31</v>
      </c>
      <c r="C158" s="4"/>
      <c r="D158" s="4"/>
      <c r="E158" s="4"/>
      <c r="F158" s="4"/>
      <c r="G158" s="4"/>
    </row>
    <row r="159" spans="1:7" ht="12.75" customHeight="1" x14ac:dyDescent="0.2">
      <c r="A159" s="5" t="s">
        <v>32</v>
      </c>
      <c r="B159" s="5" t="s">
        <v>33</v>
      </c>
      <c r="C159" s="75">
        <v>100</v>
      </c>
      <c r="D159" s="6">
        <v>1.3</v>
      </c>
      <c r="E159" s="121">
        <v>0.1</v>
      </c>
      <c r="F159" s="121">
        <v>4.9000000000000004</v>
      </c>
      <c r="G159" s="6">
        <v>25.7</v>
      </c>
    </row>
    <row r="160" spans="1:7" ht="36.75" customHeight="1" x14ac:dyDescent="0.2">
      <c r="A160" s="7" t="s">
        <v>487</v>
      </c>
      <c r="B160" s="8" t="s">
        <v>488</v>
      </c>
      <c r="C160" s="96">
        <v>350</v>
      </c>
      <c r="D160" s="9">
        <v>2.2999999999999998</v>
      </c>
      <c r="E160" s="125">
        <v>5.5</v>
      </c>
      <c r="F160" s="125">
        <v>10.3</v>
      </c>
      <c r="G160" s="9">
        <v>99.9</v>
      </c>
    </row>
    <row r="161" spans="1:7" ht="12.75" customHeight="1" x14ac:dyDescent="0.2">
      <c r="A161" s="5" t="s">
        <v>81</v>
      </c>
      <c r="B161" s="5" t="s">
        <v>82</v>
      </c>
      <c r="C161" s="75">
        <v>250</v>
      </c>
      <c r="D161" s="75">
        <v>6</v>
      </c>
      <c r="E161" s="131">
        <v>8</v>
      </c>
      <c r="F161" s="121">
        <v>60.7</v>
      </c>
      <c r="G161" s="6">
        <v>339.2</v>
      </c>
    </row>
    <row r="162" spans="1:7" ht="12.75" customHeight="1" x14ac:dyDescent="0.2">
      <c r="A162" s="5" t="s">
        <v>489</v>
      </c>
      <c r="B162" s="5" t="s">
        <v>490</v>
      </c>
      <c r="C162" s="75">
        <v>140</v>
      </c>
      <c r="D162" s="6">
        <v>22.8</v>
      </c>
      <c r="E162" s="121">
        <v>15.8</v>
      </c>
      <c r="F162" s="121">
        <v>8.8000000000000007</v>
      </c>
      <c r="G162" s="6">
        <v>268.7</v>
      </c>
    </row>
    <row r="163" spans="1:7" ht="12.75" customHeight="1" x14ac:dyDescent="0.2">
      <c r="A163" s="5" t="s">
        <v>455</v>
      </c>
      <c r="B163" s="5" t="s">
        <v>86</v>
      </c>
      <c r="C163" s="75">
        <v>200</v>
      </c>
      <c r="D163" s="6">
        <v>0.1</v>
      </c>
      <c r="E163" s="121">
        <v>0.1</v>
      </c>
      <c r="F163" s="121">
        <v>14.8</v>
      </c>
      <c r="G163" s="6">
        <v>60.7</v>
      </c>
    </row>
    <row r="164" spans="1:7" ht="12.75" customHeight="1" x14ac:dyDescent="0.2">
      <c r="A164" s="5" t="s">
        <v>21</v>
      </c>
      <c r="B164" s="5" t="s">
        <v>440</v>
      </c>
      <c r="C164" s="75">
        <v>60</v>
      </c>
      <c r="D164" s="6">
        <v>2.2000000000000002</v>
      </c>
      <c r="E164" s="121">
        <v>2.2999999999999998</v>
      </c>
      <c r="F164" s="113">
        <v>26</v>
      </c>
      <c r="G164" s="6">
        <v>133.9</v>
      </c>
    </row>
    <row r="165" spans="1:7" ht="12.75" customHeight="1" x14ac:dyDescent="0.2">
      <c r="A165" s="4"/>
      <c r="B165" s="1" t="s">
        <v>42</v>
      </c>
      <c r="C165" s="95">
        <v>1100</v>
      </c>
      <c r="D165" s="10">
        <v>34.700000000000003</v>
      </c>
      <c r="E165" s="120">
        <v>31.8</v>
      </c>
      <c r="F165" s="120">
        <v>125.5</v>
      </c>
      <c r="G165" s="10">
        <v>928.1</v>
      </c>
    </row>
    <row r="166" spans="1:7" ht="12.75" customHeight="1" x14ac:dyDescent="0.2">
      <c r="A166" s="4"/>
      <c r="B166" s="1" t="s">
        <v>43</v>
      </c>
      <c r="C166" s="4"/>
      <c r="D166" s="4"/>
      <c r="E166" s="4"/>
      <c r="F166" s="4"/>
      <c r="G166" s="4"/>
    </row>
    <row r="167" spans="1:7" ht="12.75" customHeight="1" x14ac:dyDescent="0.2">
      <c r="A167" s="5" t="s">
        <v>456</v>
      </c>
      <c r="B167" s="5" t="s">
        <v>457</v>
      </c>
      <c r="C167" s="75">
        <v>120</v>
      </c>
      <c r="D167" s="6">
        <v>2.2000000000000002</v>
      </c>
      <c r="E167" s="121">
        <v>9.6999999999999993</v>
      </c>
      <c r="F167" s="121">
        <v>42.2</v>
      </c>
      <c r="G167" s="6">
        <v>265.2</v>
      </c>
    </row>
    <row r="168" spans="1:7" ht="12.75" customHeight="1" x14ac:dyDescent="0.2">
      <c r="A168" s="5" t="s">
        <v>21</v>
      </c>
      <c r="B168" s="5" t="s">
        <v>88</v>
      </c>
      <c r="C168" s="75">
        <v>140</v>
      </c>
      <c r="D168" s="6">
        <v>1.3</v>
      </c>
      <c r="E168" s="121">
        <v>0.3</v>
      </c>
      <c r="F168" s="121">
        <v>11.3</v>
      </c>
      <c r="G168" s="6">
        <v>52.9</v>
      </c>
    </row>
    <row r="169" spans="1:7" ht="12.75" customHeight="1" x14ac:dyDescent="0.2">
      <c r="A169" s="5" t="s">
        <v>21</v>
      </c>
      <c r="B169" s="5" t="s">
        <v>164</v>
      </c>
      <c r="C169" s="75">
        <v>200</v>
      </c>
      <c r="D169" s="6">
        <v>5.8</v>
      </c>
      <c r="E169" s="131">
        <v>5</v>
      </c>
      <c r="F169" s="121">
        <v>8.4</v>
      </c>
      <c r="G169" s="6">
        <v>101.8</v>
      </c>
    </row>
    <row r="170" spans="1:7" ht="12.75" customHeight="1" x14ac:dyDescent="0.2">
      <c r="A170" s="4"/>
      <c r="B170" s="1" t="s">
        <v>49</v>
      </c>
      <c r="C170" s="95">
        <v>460</v>
      </c>
      <c r="D170" s="10">
        <v>9.3000000000000007</v>
      </c>
      <c r="E170" s="123">
        <v>15</v>
      </c>
      <c r="F170" s="120">
        <v>61.9</v>
      </c>
      <c r="G170" s="10">
        <v>419.9</v>
      </c>
    </row>
    <row r="171" spans="1:7" ht="12.75" customHeight="1" x14ac:dyDescent="0.2">
      <c r="A171" s="4"/>
      <c r="B171" s="1" t="s">
        <v>50</v>
      </c>
      <c r="C171" s="4"/>
      <c r="D171" s="4"/>
      <c r="E171" s="4"/>
      <c r="F171" s="4"/>
      <c r="G171" s="4"/>
    </row>
    <row r="172" spans="1:7" ht="12.75" customHeight="1" x14ac:dyDescent="0.2">
      <c r="A172" s="5" t="s">
        <v>367</v>
      </c>
      <c r="B172" s="5" t="s">
        <v>368</v>
      </c>
      <c r="C172" s="75">
        <v>100</v>
      </c>
      <c r="D172" s="6">
        <v>0.9</v>
      </c>
      <c r="E172" s="121">
        <v>10.199999999999999</v>
      </c>
      <c r="F172" s="121">
        <v>7.1</v>
      </c>
      <c r="G172" s="6">
        <v>123.8</v>
      </c>
    </row>
    <row r="173" spans="1:7" ht="36.75" customHeight="1" x14ac:dyDescent="0.2">
      <c r="A173" s="7" t="s">
        <v>444</v>
      </c>
      <c r="B173" s="8" t="s">
        <v>359</v>
      </c>
      <c r="C173" s="96">
        <v>200</v>
      </c>
      <c r="D173" s="9">
        <v>3.9</v>
      </c>
      <c r="E173" s="125">
        <v>35.4</v>
      </c>
      <c r="F173" s="125">
        <v>10.8</v>
      </c>
      <c r="G173" s="9">
        <v>377.2</v>
      </c>
    </row>
    <row r="174" spans="1:7" ht="12.75" customHeight="1" x14ac:dyDescent="0.2">
      <c r="A174" s="30" t="s">
        <v>402</v>
      </c>
      <c r="B174" s="30" t="s">
        <v>403</v>
      </c>
      <c r="C174" s="99">
        <v>80</v>
      </c>
      <c r="D174" s="31">
        <v>22.7</v>
      </c>
      <c r="E174" s="31">
        <v>18.3</v>
      </c>
      <c r="F174" s="134">
        <v>0.4</v>
      </c>
      <c r="G174" s="99">
        <v>257</v>
      </c>
    </row>
    <row r="175" spans="1:7" ht="12.75" customHeight="1" x14ac:dyDescent="0.2">
      <c r="A175" s="5" t="s">
        <v>439</v>
      </c>
      <c r="B175" s="5" t="s">
        <v>24</v>
      </c>
      <c r="C175" s="75">
        <v>200</v>
      </c>
      <c r="D175" s="6">
        <v>0.2</v>
      </c>
      <c r="E175" s="6">
        <v>0.1</v>
      </c>
      <c r="F175" s="121">
        <v>6.6</v>
      </c>
      <c r="G175" s="6">
        <v>27.9</v>
      </c>
    </row>
    <row r="176" spans="1:7" ht="12.75" customHeight="1" x14ac:dyDescent="0.2">
      <c r="A176" s="5" t="s">
        <v>21</v>
      </c>
      <c r="B176" s="5" t="s">
        <v>440</v>
      </c>
      <c r="C176" s="75">
        <v>30</v>
      </c>
      <c r="D176" s="6">
        <v>1.1000000000000001</v>
      </c>
      <c r="E176" s="6">
        <v>1.2</v>
      </c>
      <c r="F176" s="113">
        <v>13</v>
      </c>
      <c r="G176" s="6">
        <v>66.900000000000006</v>
      </c>
    </row>
    <row r="177" spans="1:7" ht="12.75" customHeight="1" x14ac:dyDescent="0.2">
      <c r="A177" s="4"/>
      <c r="B177" s="1" t="s">
        <v>61</v>
      </c>
      <c r="C177" s="95">
        <v>610</v>
      </c>
      <c r="D177" s="10">
        <v>28.8</v>
      </c>
      <c r="E177" s="10">
        <v>65.2</v>
      </c>
      <c r="F177" s="120">
        <v>37.9</v>
      </c>
      <c r="G177" s="10">
        <v>852.8</v>
      </c>
    </row>
    <row r="178" spans="1:7" ht="14.25" customHeight="1" x14ac:dyDescent="0.2">
      <c r="A178" s="237" t="s">
        <v>374</v>
      </c>
      <c r="B178" s="237"/>
      <c r="C178" s="237"/>
      <c r="D178" s="237"/>
      <c r="E178" s="237"/>
      <c r="F178" s="237"/>
      <c r="G178" s="238"/>
    </row>
    <row r="179" spans="1:7" ht="12.75" customHeight="1" x14ac:dyDescent="0.2">
      <c r="A179" s="4"/>
      <c r="B179" s="1" t="s">
        <v>62</v>
      </c>
      <c r="C179" s="4"/>
      <c r="D179" s="4"/>
      <c r="E179" s="4"/>
      <c r="F179" s="4"/>
      <c r="G179" s="4"/>
    </row>
    <row r="180" spans="1:7" ht="12.75" customHeight="1" x14ac:dyDescent="0.2">
      <c r="A180" s="5" t="s">
        <v>21</v>
      </c>
      <c r="B180" s="5" t="s">
        <v>458</v>
      </c>
      <c r="C180" s="75">
        <v>200</v>
      </c>
      <c r="D180" s="6">
        <v>5.4</v>
      </c>
      <c r="E180" s="6">
        <v>6.4</v>
      </c>
      <c r="F180" s="121">
        <v>7.6</v>
      </c>
      <c r="G180" s="6">
        <v>109.6</v>
      </c>
    </row>
    <row r="181" spans="1:7" ht="12.75" customHeight="1" x14ac:dyDescent="0.2">
      <c r="A181" s="4"/>
      <c r="B181" s="1" t="s">
        <v>65</v>
      </c>
      <c r="C181" s="95">
        <v>200</v>
      </c>
      <c r="D181" s="10">
        <v>5.4</v>
      </c>
      <c r="E181" s="10">
        <v>6.4</v>
      </c>
      <c r="F181" s="120">
        <v>7.6</v>
      </c>
      <c r="G181" s="10">
        <v>109.6</v>
      </c>
    </row>
    <row r="182" spans="1:7" ht="12.75" customHeight="1" x14ac:dyDescent="0.2">
      <c r="A182" s="4"/>
      <c r="B182" s="1" t="s">
        <v>66</v>
      </c>
      <c r="C182" s="97">
        <v>3360</v>
      </c>
      <c r="D182" s="11">
        <v>92.9</v>
      </c>
      <c r="E182" s="11">
        <v>134.1</v>
      </c>
      <c r="F182" s="135">
        <v>375</v>
      </c>
      <c r="G182" s="97">
        <v>3079</v>
      </c>
    </row>
    <row r="183" spans="1:7" ht="12.75" customHeight="1" x14ac:dyDescent="0.2">
      <c r="A183" s="4"/>
      <c r="B183" s="1" t="s">
        <v>165</v>
      </c>
      <c r="C183" s="4"/>
      <c r="D183" s="4"/>
      <c r="E183" s="4"/>
      <c r="F183" s="4"/>
      <c r="G183" s="4"/>
    </row>
    <row r="184" spans="1:7" ht="12.75" customHeight="1" x14ac:dyDescent="0.2">
      <c r="A184" s="4"/>
      <c r="B184" s="1" t="s">
        <v>16</v>
      </c>
      <c r="C184" s="4"/>
      <c r="D184" s="4"/>
      <c r="E184" s="4"/>
      <c r="F184" s="4"/>
      <c r="G184" s="4"/>
    </row>
    <row r="185" spans="1:7" ht="12.75" customHeight="1" x14ac:dyDescent="0.2">
      <c r="A185" s="5" t="s">
        <v>362</v>
      </c>
      <c r="B185" s="5" t="s">
        <v>69</v>
      </c>
      <c r="C185" s="75">
        <v>60</v>
      </c>
      <c r="D185" s="6">
        <v>1.7</v>
      </c>
      <c r="E185" s="6">
        <v>0.1</v>
      </c>
      <c r="F185" s="121">
        <v>3.5</v>
      </c>
      <c r="G185" s="6">
        <v>22.1</v>
      </c>
    </row>
    <row r="186" spans="1:7" ht="12.75" customHeight="1" x14ac:dyDescent="0.2">
      <c r="A186" s="5" t="s">
        <v>166</v>
      </c>
      <c r="B186" s="5" t="s">
        <v>167</v>
      </c>
      <c r="C186" s="75">
        <v>200</v>
      </c>
      <c r="D186" s="6">
        <v>25.4</v>
      </c>
      <c r="E186" s="6">
        <v>33.799999999999997</v>
      </c>
      <c r="F186" s="75">
        <v>4</v>
      </c>
      <c r="G186" s="6">
        <v>421.3</v>
      </c>
    </row>
    <row r="187" spans="1:7" ht="12.75" customHeight="1" x14ac:dyDescent="0.2">
      <c r="A187" s="5" t="s">
        <v>21</v>
      </c>
      <c r="B187" s="5" t="s">
        <v>72</v>
      </c>
      <c r="C187" s="75">
        <v>120</v>
      </c>
      <c r="D187" s="6">
        <v>1.8</v>
      </c>
      <c r="E187" s="6">
        <v>0.6</v>
      </c>
      <c r="F187" s="121">
        <v>25.2</v>
      </c>
      <c r="G187" s="6">
        <v>113.4</v>
      </c>
    </row>
    <row r="188" spans="1:7" ht="12.75" customHeight="1" x14ac:dyDescent="0.2">
      <c r="A188" s="5" t="s">
        <v>491</v>
      </c>
      <c r="B188" s="5" t="s">
        <v>492</v>
      </c>
      <c r="C188" s="75">
        <v>200</v>
      </c>
      <c r="D188" s="6">
        <v>0.3</v>
      </c>
      <c r="E188" s="75">
        <v>0</v>
      </c>
      <c r="F188" s="121">
        <v>7.4</v>
      </c>
      <c r="G188" s="6">
        <v>30.9</v>
      </c>
    </row>
    <row r="189" spans="1:7" ht="12.75" customHeight="1" x14ac:dyDescent="0.2">
      <c r="A189" s="5" t="s">
        <v>21</v>
      </c>
      <c r="B189" s="5" t="s">
        <v>440</v>
      </c>
      <c r="C189" s="75">
        <v>30</v>
      </c>
      <c r="D189" s="6">
        <v>1.1000000000000001</v>
      </c>
      <c r="E189" s="6">
        <v>1.2</v>
      </c>
      <c r="F189" s="113">
        <v>13</v>
      </c>
      <c r="G189" s="6">
        <v>66.900000000000006</v>
      </c>
    </row>
    <row r="190" spans="1:7" ht="12.75" customHeight="1" x14ac:dyDescent="0.2">
      <c r="A190" s="4"/>
      <c r="B190" s="1" t="s">
        <v>27</v>
      </c>
      <c r="C190" s="95">
        <v>610</v>
      </c>
      <c r="D190" s="10">
        <v>30.3</v>
      </c>
      <c r="E190" s="10">
        <v>35.700000000000003</v>
      </c>
      <c r="F190" s="120">
        <v>53.1</v>
      </c>
      <c r="G190" s="10">
        <v>654.6</v>
      </c>
    </row>
    <row r="191" spans="1:7" ht="12.75" customHeight="1" x14ac:dyDescent="0.2">
      <c r="A191" s="4"/>
      <c r="B191" s="1" t="s">
        <v>28</v>
      </c>
      <c r="C191" s="4"/>
      <c r="D191" s="4"/>
      <c r="E191" s="4"/>
      <c r="F191" s="4"/>
      <c r="G191" s="4"/>
    </row>
    <row r="192" spans="1:7" ht="12.75" customHeight="1" x14ac:dyDescent="0.2">
      <c r="A192" s="5" t="s">
        <v>21</v>
      </c>
      <c r="B192" s="5" t="s">
        <v>107</v>
      </c>
      <c r="C192" s="75">
        <v>200</v>
      </c>
      <c r="D192" s="6">
        <v>0.6</v>
      </c>
      <c r="E192" s="75">
        <v>0</v>
      </c>
      <c r="F192" s="113">
        <v>35</v>
      </c>
      <c r="G192" s="6">
        <v>142.4</v>
      </c>
    </row>
    <row r="193" spans="1:7" ht="12.75" customHeight="1" x14ac:dyDescent="0.2">
      <c r="A193" s="4"/>
      <c r="B193" s="1" t="s">
        <v>30</v>
      </c>
      <c r="C193" s="95">
        <v>200</v>
      </c>
      <c r="D193" s="10">
        <v>0.6</v>
      </c>
      <c r="E193" s="95">
        <v>0</v>
      </c>
      <c r="F193" s="123">
        <v>35</v>
      </c>
      <c r="G193" s="10">
        <v>142.4</v>
      </c>
    </row>
    <row r="194" spans="1:7" ht="12.75" customHeight="1" x14ac:dyDescent="0.2">
      <c r="A194" s="4"/>
      <c r="B194" s="1" t="s">
        <v>31</v>
      </c>
      <c r="C194" s="4"/>
      <c r="D194" s="4"/>
      <c r="E194" s="4"/>
      <c r="F194" s="4"/>
      <c r="G194" s="4"/>
    </row>
    <row r="195" spans="1:7" ht="12.75" customHeight="1" x14ac:dyDescent="0.2">
      <c r="A195" s="5" t="s">
        <v>493</v>
      </c>
      <c r="B195" s="5" t="s">
        <v>171</v>
      </c>
      <c r="C195" s="75">
        <v>100</v>
      </c>
      <c r="D195" s="6">
        <v>1.6</v>
      </c>
      <c r="E195" s="6">
        <v>0.3</v>
      </c>
      <c r="F195" s="121">
        <v>21.5</v>
      </c>
      <c r="G195" s="6">
        <v>94.6</v>
      </c>
    </row>
    <row r="196" spans="1:7" ht="12.75" customHeight="1" x14ac:dyDescent="0.2">
      <c r="A196" s="5" t="s">
        <v>79</v>
      </c>
      <c r="B196" s="5" t="s">
        <v>80</v>
      </c>
      <c r="C196" s="75">
        <v>350</v>
      </c>
      <c r="D196" s="6">
        <v>8.3000000000000007</v>
      </c>
      <c r="E196" s="6">
        <v>9.9</v>
      </c>
      <c r="F196" s="121">
        <v>17.7</v>
      </c>
      <c r="G196" s="6">
        <v>193.2</v>
      </c>
    </row>
    <row r="197" spans="1:7" ht="12.75" customHeight="1" x14ac:dyDescent="0.2">
      <c r="A197" s="5" t="s">
        <v>172</v>
      </c>
      <c r="B197" s="5" t="s">
        <v>173</v>
      </c>
      <c r="C197" s="75">
        <v>200</v>
      </c>
      <c r="D197" s="75">
        <v>11</v>
      </c>
      <c r="E197" s="6">
        <v>8.5</v>
      </c>
      <c r="F197" s="121">
        <v>47.9</v>
      </c>
      <c r="G197" s="6">
        <v>311.60000000000002</v>
      </c>
    </row>
    <row r="198" spans="1:7" ht="12.75" customHeight="1" x14ac:dyDescent="0.2">
      <c r="A198" s="5" t="s">
        <v>469</v>
      </c>
      <c r="B198" s="5" t="s">
        <v>470</v>
      </c>
      <c r="C198" s="75">
        <v>80</v>
      </c>
      <c r="D198" s="6">
        <v>11.6</v>
      </c>
      <c r="E198" s="6">
        <v>11.7</v>
      </c>
      <c r="F198" s="121">
        <v>6.5</v>
      </c>
      <c r="G198" s="6">
        <v>177.5</v>
      </c>
    </row>
    <row r="199" spans="1:7" ht="38.25" customHeight="1" x14ac:dyDescent="0.2">
      <c r="A199" s="7" t="s">
        <v>451</v>
      </c>
      <c r="B199" s="117" t="s">
        <v>452</v>
      </c>
      <c r="C199" s="118">
        <v>30</v>
      </c>
      <c r="D199" s="93">
        <v>0.8</v>
      </c>
      <c r="E199" s="118">
        <v>3</v>
      </c>
      <c r="F199" s="124">
        <v>2.2999999999999998</v>
      </c>
      <c r="G199" s="93">
        <v>39.4</v>
      </c>
    </row>
    <row r="200" spans="1:7" ht="12.75" customHeight="1" x14ac:dyDescent="0.2">
      <c r="A200" s="5" t="s">
        <v>494</v>
      </c>
      <c r="B200" s="5" t="s">
        <v>175</v>
      </c>
      <c r="C200" s="75">
        <v>200</v>
      </c>
      <c r="D200" s="6">
        <v>0.3</v>
      </c>
      <c r="E200" s="6">
        <v>0.1</v>
      </c>
      <c r="F200" s="121">
        <v>10.199999999999999</v>
      </c>
      <c r="G200" s="6">
        <v>42.8</v>
      </c>
    </row>
    <row r="201" spans="1:7" ht="12.75" customHeight="1" x14ac:dyDescent="0.2">
      <c r="A201" s="5" t="s">
        <v>21</v>
      </c>
      <c r="B201" s="5" t="s">
        <v>440</v>
      </c>
      <c r="C201" s="75">
        <v>60</v>
      </c>
      <c r="D201" s="6">
        <v>2.2000000000000002</v>
      </c>
      <c r="E201" s="6">
        <v>2.2999999999999998</v>
      </c>
      <c r="F201" s="113">
        <v>26</v>
      </c>
      <c r="G201" s="6">
        <v>133.9</v>
      </c>
    </row>
    <row r="202" spans="1:7" ht="12.75" customHeight="1" x14ac:dyDescent="0.2">
      <c r="A202" s="4"/>
      <c r="B202" s="1" t="s">
        <v>42</v>
      </c>
      <c r="C202" s="95">
        <v>1020</v>
      </c>
      <c r="D202" s="10">
        <v>35.799999999999997</v>
      </c>
      <c r="E202" s="10">
        <v>35.799999999999997</v>
      </c>
      <c r="F202" s="120">
        <v>132.1</v>
      </c>
      <c r="G202" s="95">
        <v>993</v>
      </c>
    </row>
    <row r="203" spans="1:7" ht="12.75" customHeight="1" x14ac:dyDescent="0.2">
      <c r="A203" s="4"/>
      <c r="B203" s="1" t="s">
        <v>43</v>
      </c>
      <c r="C203" s="4"/>
      <c r="D203" s="4"/>
      <c r="E203" s="4"/>
      <c r="F203" s="4"/>
      <c r="G203" s="4"/>
    </row>
    <row r="204" spans="1:7" ht="12.75" customHeight="1" x14ac:dyDescent="0.2">
      <c r="A204" s="5" t="s">
        <v>21</v>
      </c>
      <c r="B204" s="5" t="s">
        <v>495</v>
      </c>
      <c r="C204" s="75">
        <v>100</v>
      </c>
      <c r="D204" s="6">
        <v>0.8</v>
      </c>
      <c r="E204" s="6">
        <v>0.1</v>
      </c>
      <c r="F204" s="121">
        <v>79.8</v>
      </c>
      <c r="G204" s="6">
        <v>323.3</v>
      </c>
    </row>
    <row r="205" spans="1:7" ht="12.75" customHeight="1" x14ac:dyDescent="0.2">
      <c r="A205" s="5" t="s">
        <v>21</v>
      </c>
      <c r="B205" s="5" t="s">
        <v>99</v>
      </c>
      <c r="C205" s="75">
        <v>200</v>
      </c>
      <c r="D205" s="6">
        <v>5.8</v>
      </c>
      <c r="E205" s="75">
        <v>5</v>
      </c>
      <c r="F205" s="121">
        <v>9.6</v>
      </c>
      <c r="G205" s="6">
        <v>106.6</v>
      </c>
    </row>
    <row r="206" spans="1:7" ht="12.75" customHeight="1" x14ac:dyDescent="0.2">
      <c r="A206" s="4"/>
      <c r="B206" s="1" t="s">
        <v>49</v>
      </c>
      <c r="C206" s="95">
        <v>300</v>
      </c>
      <c r="D206" s="10">
        <v>6.6</v>
      </c>
      <c r="E206" s="10">
        <v>5.0999999999999996</v>
      </c>
      <c r="F206" s="120">
        <v>89.4</v>
      </c>
      <c r="G206" s="10">
        <v>429.9</v>
      </c>
    </row>
    <row r="207" spans="1:7" ht="12.75" customHeight="1" x14ac:dyDescent="0.2">
      <c r="A207" s="4"/>
      <c r="B207" s="1" t="s">
        <v>50</v>
      </c>
      <c r="C207" s="4"/>
      <c r="D207" s="4"/>
      <c r="E207" s="4"/>
      <c r="F207" s="4"/>
      <c r="G207" s="4"/>
    </row>
    <row r="208" spans="1:7" ht="12.75" customHeight="1" x14ac:dyDescent="0.2">
      <c r="A208" s="5" t="s">
        <v>123</v>
      </c>
      <c r="B208" s="5" t="s">
        <v>124</v>
      </c>
      <c r="C208" s="75">
        <v>100</v>
      </c>
      <c r="D208" s="6">
        <v>1.1000000000000001</v>
      </c>
      <c r="E208" s="6">
        <v>0.2</v>
      </c>
      <c r="F208" s="121">
        <v>3.8</v>
      </c>
      <c r="G208" s="6">
        <v>21.4</v>
      </c>
    </row>
    <row r="209" spans="1:7" ht="12.75" customHeight="1" x14ac:dyDescent="0.2">
      <c r="A209" s="5" t="s">
        <v>496</v>
      </c>
      <c r="B209" s="5" t="s">
        <v>178</v>
      </c>
      <c r="C209" s="75">
        <v>250</v>
      </c>
      <c r="D209" s="6">
        <v>19.100000000000001</v>
      </c>
      <c r="E209" s="6">
        <v>18.399999999999999</v>
      </c>
      <c r="F209" s="121">
        <v>48.2</v>
      </c>
      <c r="G209" s="6">
        <v>435.3</v>
      </c>
    </row>
    <row r="210" spans="1:7" ht="12.75" customHeight="1" x14ac:dyDescent="0.2">
      <c r="A210" s="5" t="s">
        <v>497</v>
      </c>
      <c r="B210" s="5" t="s">
        <v>180</v>
      </c>
      <c r="C210" s="75">
        <v>200</v>
      </c>
      <c r="D210" s="6">
        <v>0.3</v>
      </c>
      <c r="E210" s="6">
        <v>0.6</v>
      </c>
      <c r="F210" s="75">
        <v>7</v>
      </c>
      <c r="G210" s="75">
        <v>35</v>
      </c>
    </row>
    <row r="211" spans="1:7" ht="12.75" customHeight="1" x14ac:dyDescent="0.2">
      <c r="A211" s="5" t="s">
        <v>21</v>
      </c>
      <c r="B211" s="5" t="s">
        <v>440</v>
      </c>
      <c r="C211" s="75">
        <v>60</v>
      </c>
      <c r="D211" s="6">
        <v>2.2000000000000002</v>
      </c>
      <c r="E211" s="6">
        <v>2.2999999999999998</v>
      </c>
      <c r="F211" s="113">
        <v>26</v>
      </c>
      <c r="G211" s="6">
        <v>133.9</v>
      </c>
    </row>
    <row r="212" spans="1:7" ht="12.75" customHeight="1" x14ac:dyDescent="0.2">
      <c r="A212" s="4"/>
      <c r="B212" s="1" t="s">
        <v>61</v>
      </c>
      <c r="C212" s="95">
        <v>610</v>
      </c>
      <c r="D212" s="10">
        <v>22.7</v>
      </c>
      <c r="E212" s="10">
        <v>21.5</v>
      </c>
      <c r="F212" s="123">
        <v>85</v>
      </c>
      <c r="G212" s="10">
        <v>625.6</v>
      </c>
    </row>
    <row r="213" spans="1:7" ht="12.75" customHeight="1" x14ac:dyDescent="0.2">
      <c r="A213" s="4"/>
      <c r="B213" s="1" t="s">
        <v>62</v>
      </c>
      <c r="C213" s="4"/>
      <c r="D213" s="4"/>
      <c r="E213" s="4"/>
      <c r="F213" s="4"/>
      <c r="G213" s="4"/>
    </row>
    <row r="214" spans="1:7" ht="12.75" customHeight="1" x14ac:dyDescent="0.2">
      <c r="A214" s="5" t="s">
        <v>21</v>
      </c>
      <c r="B214" s="5" t="s">
        <v>121</v>
      </c>
      <c r="C214" s="75">
        <v>200</v>
      </c>
      <c r="D214" s="6">
        <v>5.4</v>
      </c>
      <c r="E214" s="75">
        <v>5</v>
      </c>
      <c r="F214" s="121">
        <v>21.6</v>
      </c>
      <c r="G214" s="75">
        <v>153</v>
      </c>
    </row>
    <row r="215" spans="1:7" ht="12.75" customHeight="1" x14ac:dyDescent="0.2">
      <c r="A215" s="4"/>
      <c r="B215" s="1" t="s">
        <v>65</v>
      </c>
      <c r="C215" s="95">
        <v>200</v>
      </c>
      <c r="D215" s="10">
        <v>5.4</v>
      </c>
      <c r="E215" s="95">
        <v>5</v>
      </c>
      <c r="F215" s="120">
        <v>21.6</v>
      </c>
      <c r="G215" s="95">
        <v>153</v>
      </c>
    </row>
    <row r="216" spans="1:7" ht="12.75" customHeight="1" x14ac:dyDescent="0.2">
      <c r="A216" s="4"/>
      <c r="B216" s="1" t="s">
        <v>66</v>
      </c>
      <c r="C216" s="97">
        <v>2940</v>
      </c>
      <c r="D216" s="11">
        <v>101.4</v>
      </c>
      <c r="E216" s="11">
        <v>103.1</v>
      </c>
      <c r="F216" s="122">
        <v>416.2</v>
      </c>
      <c r="G216" s="11">
        <v>2998.5</v>
      </c>
    </row>
    <row r="217" spans="1:7" ht="12.75" customHeight="1" x14ac:dyDescent="0.2">
      <c r="A217" s="4"/>
      <c r="B217" s="1" t="s">
        <v>181</v>
      </c>
      <c r="C217" s="4"/>
      <c r="D217" s="4"/>
      <c r="E217" s="4"/>
      <c r="F217" s="4"/>
      <c r="G217" s="4"/>
    </row>
    <row r="218" spans="1:7" ht="12.75" customHeight="1" x14ac:dyDescent="0.2">
      <c r="A218" s="4"/>
      <c r="B218" s="1" t="s">
        <v>16</v>
      </c>
      <c r="C218" s="4"/>
      <c r="D218" s="4"/>
      <c r="E218" s="4"/>
      <c r="F218" s="4"/>
      <c r="G218" s="4"/>
    </row>
    <row r="219" spans="1:7" ht="12.75" customHeight="1" x14ac:dyDescent="0.2">
      <c r="A219" s="5" t="s">
        <v>363</v>
      </c>
      <c r="B219" s="5" t="s">
        <v>187</v>
      </c>
      <c r="C219" s="75">
        <v>20</v>
      </c>
      <c r="D219" s="6">
        <v>0.2</v>
      </c>
      <c r="E219" s="6">
        <v>14.5</v>
      </c>
      <c r="F219" s="121">
        <v>0.3</v>
      </c>
      <c r="G219" s="6">
        <v>132.19999999999999</v>
      </c>
    </row>
    <row r="220" spans="1:7" ht="38.25" customHeight="1" x14ac:dyDescent="0.2">
      <c r="A220" s="7" t="s">
        <v>479</v>
      </c>
      <c r="B220" s="117" t="s">
        <v>480</v>
      </c>
      <c r="C220" s="118">
        <v>200</v>
      </c>
      <c r="D220" s="118">
        <v>15</v>
      </c>
      <c r="E220" s="118">
        <v>7</v>
      </c>
      <c r="F220" s="124">
        <v>17.7</v>
      </c>
      <c r="G220" s="93">
        <v>194.2</v>
      </c>
    </row>
    <row r="221" spans="1:7" ht="12.75" customHeight="1" x14ac:dyDescent="0.2">
      <c r="A221" s="5" t="s">
        <v>21</v>
      </c>
      <c r="B221" s="5" t="s">
        <v>22</v>
      </c>
      <c r="C221" s="75">
        <v>70</v>
      </c>
      <c r="D221" s="6">
        <v>0.6</v>
      </c>
      <c r="E221" s="6">
        <v>0.1</v>
      </c>
      <c r="F221" s="121">
        <v>5.3</v>
      </c>
      <c r="G221" s="6">
        <v>24.5</v>
      </c>
    </row>
    <row r="222" spans="1:7" ht="12.75" customHeight="1" x14ac:dyDescent="0.2">
      <c r="A222" s="5" t="s">
        <v>481</v>
      </c>
      <c r="B222" s="5" t="s">
        <v>135</v>
      </c>
      <c r="C222" s="75">
        <v>200</v>
      </c>
      <c r="D222" s="6">
        <v>1.6</v>
      </c>
      <c r="E222" s="6">
        <v>1.1000000000000001</v>
      </c>
      <c r="F222" s="121">
        <v>8.6</v>
      </c>
      <c r="G222" s="6">
        <v>50.9</v>
      </c>
    </row>
    <row r="223" spans="1:7" ht="12.75" customHeight="1" x14ac:dyDescent="0.2">
      <c r="A223" s="5" t="s">
        <v>21</v>
      </c>
      <c r="B223" s="5" t="s">
        <v>136</v>
      </c>
      <c r="C223" s="75">
        <v>30</v>
      </c>
      <c r="D223" s="6">
        <v>2.2000000000000002</v>
      </c>
      <c r="E223" s="6">
        <v>2.6</v>
      </c>
      <c r="F223" s="121">
        <v>16.7</v>
      </c>
      <c r="G223" s="6">
        <v>98.2</v>
      </c>
    </row>
    <row r="224" spans="1:7" ht="12.75" customHeight="1" x14ac:dyDescent="0.2">
      <c r="A224" s="5" t="s">
        <v>21</v>
      </c>
      <c r="B224" s="5" t="s">
        <v>440</v>
      </c>
      <c r="C224" s="75">
        <v>60</v>
      </c>
      <c r="D224" s="6">
        <v>2.2000000000000002</v>
      </c>
      <c r="E224" s="6">
        <v>2.2999999999999998</v>
      </c>
      <c r="F224" s="113">
        <v>26</v>
      </c>
      <c r="G224" s="6">
        <v>133.9</v>
      </c>
    </row>
    <row r="225" spans="1:7" ht="12.75" customHeight="1" x14ac:dyDescent="0.2">
      <c r="A225" s="4"/>
      <c r="B225" s="1" t="s">
        <v>27</v>
      </c>
      <c r="C225" s="95">
        <v>580</v>
      </c>
      <c r="D225" s="10">
        <v>21.8</v>
      </c>
      <c r="E225" s="10">
        <v>27.6</v>
      </c>
      <c r="F225" s="120">
        <v>74.599999999999994</v>
      </c>
      <c r="G225" s="10">
        <v>633.9</v>
      </c>
    </row>
    <row r="226" spans="1:7" ht="12.75" customHeight="1" x14ac:dyDescent="0.2">
      <c r="A226" s="4"/>
      <c r="B226" s="1" t="s">
        <v>28</v>
      </c>
      <c r="C226" s="4"/>
      <c r="D226" s="4"/>
      <c r="E226" s="4"/>
      <c r="F226" s="4"/>
      <c r="G226" s="4"/>
    </row>
    <row r="227" spans="1:7" ht="12.75" customHeight="1" x14ac:dyDescent="0.2">
      <c r="A227" s="5" t="s">
        <v>21</v>
      </c>
      <c r="B227" s="5" t="s">
        <v>29</v>
      </c>
      <c r="C227" s="75">
        <v>200</v>
      </c>
      <c r="D227" s="6">
        <v>0.6</v>
      </c>
      <c r="E227" s="6">
        <v>0.4</v>
      </c>
      <c r="F227" s="121">
        <v>32.6</v>
      </c>
      <c r="G227" s="6">
        <v>136.4</v>
      </c>
    </row>
    <row r="228" spans="1:7" ht="12.75" customHeight="1" x14ac:dyDescent="0.2">
      <c r="A228" s="4"/>
      <c r="B228" s="1" t="s">
        <v>30</v>
      </c>
      <c r="C228" s="95">
        <v>200</v>
      </c>
      <c r="D228" s="10">
        <v>0.6</v>
      </c>
      <c r="E228" s="10">
        <v>0.4</v>
      </c>
      <c r="F228" s="120">
        <v>32.6</v>
      </c>
      <c r="G228" s="10">
        <v>136.4</v>
      </c>
    </row>
    <row r="229" spans="1:7" ht="12.75" customHeight="1" x14ac:dyDescent="0.2">
      <c r="A229" s="4"/>
      <c r="B229" s="1" t="s">
        <v>31</v>
      </c>
      <c r="C229" s="4"/>
      <c r="D229" s="4"/>
      <c r="E229" s="4"/>
      <c r="F229" s="4"/>
      <c r="G229" s="4"/>
    </row>
    <row r="230" spans="1:7" ht="12.75" customHeight="1" x14ac:dyDescent="0.2">
      <c r="A230" s="5" t="s">
        <v>51</v>
      </c>
      <c r="B230" s="5" t="s">
        <v>52</v>
      </c>
      <c r="C230" s="75">
        <v>100</v>
      </c>
      <c r="D230" s="6">
        <v>0.8</v>
      </c>
      <c r="E230" s="6">
        <v>0.1</v>
      </c>
      <c r="F230" s="121">
        <v>2.5</v>
      </c>
      <c r="G230" s="6">
        <v>14.1</v>
      </c>
    </row>
    <row r="231" spans="1:7" ht="12.75" customHeight="1" x14ac:dyDescent="0.2">
      <c r="A231" s="5" t="s">
        <v>405</v>
      </c>
      <c r="B231" s="5" t="s">
        <v>189</v>
      </c>
      <c r="C231" s="75">
        <v>350</v>
      </c>
      <c r="D231" s="6">
        <v>12.9</v>
      </c>
      <c r="E231" s="6">
        <v>9.5</v>
      </c>
      <c r="F231" s="121">
        <v>16.7</v>
      </c>
      <c r="G231" s="6">
        <v>204.5</v>
      </c>
    </row>
    <row r="232" spans="1:7" ht="12.75" customHeight="1" x14ac:dyDescent="0.2">
      <c r="A232" s="5" t="s">
        <v>475</v>
      </c>
      <c r="B232" s="5" t="s">
        <v>476</v>
      </c>
      <c r="C232" s="75">
        <v>200</v>
      </c>
      <c r="D232" s="6">
        <v>19.3</v>
      </c>
      <c r="E232" s="6">
        <v>1.7</v>
      </c>
      <c r="F232" s="121">
        <v>41.8</v>
      </c>
      <c r="G232" s="6">
        <v>259.89999999999998</v>
      </c>
    </row>
    <row r="233" spans="1:7" ht="12.75" customHeight="1" x14ac:dyDescent="0.2">
      <c r="A233" s="5" t="s">
        <v>409</v>
      </c>
      <c r="B233" s="5" t="s">
        <v>410</v>
      </c>
      <c r="C233" s="75">
        <v>100</v>
      </c>
      <c r="D233" s="6">
        <v>32.1</v>
      </c>
      <c r="E233" s="6">
        <v>2.4</v>
      </c>
      <c r="F233" s="121">
        <v>1.1000000000000001</v>
      </c>
      <c r="G233" s="6">
        <v>154.80000000000001</v>
      </c>
    </row>
    <row r="234" spans="1:7" ht="38.25" customHeight="1" x14ac:dyDescent="0.2">
      <c r="A234" s="7" t="s">
        <v>451</v>
      </c>
      <c r="B234" s="117" t="s">
        <v>452</v>
      </c>
      <c r="C234" s="118">
        <v>30</v>
      </c>
      <c r="D234" s="93">
        <v>0.8</v>
      </c>
      <c r="E234" s="118">
        <v>3</v>
      </c>
      <c r="F234" s="124">
        <v>2.2999999999999998</v>
      </c>
      <c r="G234" s="93">
        <v>39.4</v>
      </c>
    </row>
    <row r="235" spans="1:7" ht="12.75" customHeight="1" x14ac:dyDescent="0.2">
      <c r="A235" s="30" t="s">
        <v>498</v>
      </c>
      <c r="B235" s="30" t="s">
        <v>193</v>
      </c>
      <c r="C235" s="99">
        <v>200</v>
      </c>
      <c r="D235" s="31">
        <v>0.3</v>
      </c>
      <c r="E235" s="31">
        <v>1.1000000000000001</v>
      </c>
      <c r="F235" s="134">
        <v>11.9</v>
      </c>
      <c r="G235" s="31">
        <v>58.9</v>
      </c>
    </row>
    <row r="236" spans="1:7" ht="12.75" customHeight="1" x14ac:dyDescent="0.2">
      <c r="A236" s="5" t="s">
        <v>21</v>
      </c>
      <c r="B236" s="5" t="s">
        <v>440</v>
      </c>
      <c r="C236" s="75">
        <v>60</v>
      </c>
      <c r="D236" s="6">
        <v>2.2000000000000002</v>
      </c>
      <c r="E236" s="6">
        <v>2.2999999999999998</v>
      </c>
      <c r="F236" s="113">
        <v>26</v>
      </c>
      <c r="G236" s="6">
        <v>133.9</v>
      </c>
    </row>
    <row r="237" spans="1:7" ht="12.75" customHeight="1" x14ac:dyDescent="0.2">
      <c r="A237" s="4"/>
      <c r="B237" s="1" t="s">
        <v>42</v>
      </c>
      <c r="C237" s="95">
        <v>1040</v>
      </c>
      <c r="D237" s="10">
        <v>68.400000000000006</v>
      </c>
      <c r="E237" s="10">
        <v>20.100000000000001</v>
      </c>
      <c r="F237" s="120">
        <v>102.3</v>
      </c>
      <c r="G237" s="10">
        <v>865.5</v>
      </c>
    </row>
    <row r="238" spans="1:7" ht="12.75" customHeight="1" x14ac:dyDescent="0.2">
      <c r="A238" s="4"/>
      <c r="B238" s="1" t="s">
        <v>43</v>
      </c>
      <c r="C238" s="4"/>
      <c r="D238" s="4"/>
      <c r="E238" s="4"/>
      <c r="F238" s="4"/>
      <c r="G238" s="4"/>
    </row>
    <row r="239" spans="1:7" ht="38.25" customHeight="1" x14ac:dyDescent="0.2">
      <c r="A239" s="7" t="s">
        <v>473</v>
      </c>
      <c r="B239" s="117" t="s">
        <v>474</v>
      </c>
      <c r="C239" s="118">
        <v>120</v>
      </c>
      <c r="D239" s="118">
        <v>15</v>
      </c>
      <c r="E239" s="93">
        <v>6.2</v>
      </c>
      <c r="F239" s="124">
        <v>8.8000000000000007</v>
      </c>
      <c r="G239" s="93">
        <v>151.1</v>
      </c>
    </row>
    <row r="240" spans="1:7" ht="12.75" customHeight="1" x14ac:dyDescent="0.2">
      <c r="A240" s="5" t="s">
        <v>21</v>
      </c>
      <c r="B240" s="5" t="s">
        <v>149</v>
      </c>
      <c r="C240" s="75">
        <v>200</v>
      </c>
      <c r="D240" s="6">
        <v>6.8</v>
      </c>
      <c r="E240" s="75">
        <v>5</v>
      </c>
      <c r="F240" s="113">
        <v>11</v>
      </c>
      <c r="G240" s="6">
        <v>116.2</v>
      </c>
    </row>
    <row r="241" spans="1:7" ht="12.75" customHeight="1" x14ac:dyDescent="0.2">
      <c r="A241" s="4"/>
      <c r="B241" s="1" t="s">
        <v>49</v>
      </c>
      <c r="C241" s="95">
        <v>320</v>
      </c>
      <c r="D241" s="10">
        <v>21.8</v>
      </c>
      <c r="E241" s="10">
        <v>11.2</v>
      </c>
      <c r="F241" s="120">
        <v>19.8</v>
      </c>
      <c r="G241" s="10">
        <v>267.3</v>
      </c>
    </row>
    <row r="242" spans="1:7" ht="12.75" customHeight="1" x14ac:dyDescent="0.2">
      <c r="A242" s="4"/>
      <c r="B242" s="1" t="s">
        <v>50</v>
      </c>
      <c r="C242" s="4"/>
      <c r="D242" s="4"/>
      <c r="E242" s="4"/>
      <c r="F242" s="4"/>
      <c r="G242" s="4"/>
    </row>
    <row r="243" spans="1:7" ht="12.75" customHeight="1" x14ac:dyDescent="0.2">
      <c r="A243" s="5" t="s">
        <v>408</v>
      </c>
      <c r="B243" s="5" t="s">
        <v>197</v>
      </c>
      <c r="C243" s="75">
        <v>60</v>
      </c>
      <c r="D243" s="6">
        <v>1.2</v>
      </c>
      <c r="E243" s="6">
        <v>0.2</v>
      </c>
      <c r="F243" s="121">
        <v>6.1</v>
      </c>
      <c r="G243" s="6">
        <v>31.3</v>
      </c>
    </row>
    <row r="244" spans="1:7" ht="12.75" customHeight="1" x14ac:dyDescent="0.2">
      <c r="A244" s="5" t="s">
        <v>353</v>
      </c>
      <c r="B244" s="5" t="s">
        <v>37</v>
      </c>
      <c r="C244" s="75">
        <v>200</v>
      </c>
      <c r="D244" s="6">
        <v>4.0999999999999996</v>
      </c>
      <c r="E244" s="6">
        <v>7.1</v>
      </c>
      <c r="F244" s="121">
        <v>26.4</v>
      </c>
      <c r="G244" s="6">
        <v>185.8</v>
      </c>
    </row>
    <row r="245" spans="1:7" ht="12.75" customHeight="1" x14ac:dyDescent="0.2">
      <c r="A245" s="5" t="s">
        <v>477</v>
      </c>
      <c r="B245" s="5" t="s">
        <v>478</v>
      </c>
      <c r="C245" s="75">
        <v>80</v>
      </c>
      <c r="D245" s="6">
        <v>11.9</v>
      </c>
      <c r="E245" s="6">
        <v>12.8</v>
      </c>
      <c r="F245" s="121">
        <v>5.3</v>
      </c>
      <c r="G245" s="6">
        <v>184.5</v>
      </c>
    </row>
    <row r="246" spans="1:7" ht="38.25" customHeight="1" x14ac:dyDescent="0.2">
      <c r="A246" s="7" t="s">
        <v>451</v>
      </c>
      <c r="B246" s="117" t="s">
        <v>452</v>
      </c>
      <c r="C246" s="118">
        <v>20</v>
      </c>
      <c r="D246" s="93">
        <v>0.5</v>
      </c>
      <c r="E246" s="118">
        <v>2</v>
      </c>
      <c r="F246" s="124">
        <v>1.6</v>
      </c>
      <c r="G246" s="93">
        <v>26.3</v>
      </c>
    </row>
    <row r="247" spans="1:7" ht="12.75" customHeight="1" x14ac:dyDescent="0.2">
      <c r="A247" s="5" t="s">
        <v>499</v>
      </c>
      <c r="B247" s="5" t="s">
        <v>203</v>
      </c>
      <c r="C247" s="75">
        <v>200</v>
      </c>
      <c r="D247" s="6">
        <v>0.4</v>
      </c>
      <c r="E247" s="6">
        <v>0.1</v>
      </c>
      <c r="F247" s="121">
        <v>8.1999999999999993</v>
      </c>
      <c r="G247" s="75">
        <v>35</v>
      </c>
    </row>
    <row r="248" spans="1:7" ht="12.75" customHeight="1" x14ac:dyDescent="0.2">
      <c r="A248" s="5" t="s">
        <v>21</v>
      </c>
      <c r="B248" s="5" t="s">
        <v>440</v>
      </c>
      <c r="C248" s="75">
        <v>60</v>
      </c>
      <c r="D248" s="6">
        <v>2.2000000000000002</v>
      </c>
      <c r="E248" s="6">
        <v>2.2999999999999998</v>
      </c>
      <c r="F248" s="113">
        <v>26</v>
      </c>
      <c r="G248" s="6">
        <v>133.9</v>
      </c>
    </row>
    <row r="249" spans="1:7" ht="12.75" customHeight="1" x14ac:dyDescent="0.2">
      <c r="A249" s="4"/>
      <c r="B249" s="1" t="s">
        <v>61</v>
      </c>
      <c r="C249" s="95">
        <v>620</v>
      </c>
      <c r="D249" s="10">
        <v>20.3</v>
      </c>
      <c r="E249" s="10">
        <v>24.5</v>
      </c>
      <c r="F249" s="120">
        <v>73.599999999999994</v>
      </c>
      <c r="G249" s="10">
        <v>596.79999999999995</v>
      </c>
    </row>
    <row r="250" spans="1:7" ht="12.75" customHeight="1" x14ac:dyDescent="0.2">
      <c r="A250" s="4"/>
      <c r="B250" s="1" t="s">
        <v>62</v>
      </c>
      <c r="C250" s="4"/>
      <c r="D250" s="4"/>
      <c r="E250" s="4"/>
      <c r="F250" s="4"/>
      <c r="G250" s="4"/>
    </row>
    <row r="251" spans="1:7" ht="12.75" customHeight="1" x14ac:dyDescent="0.2">
      <c r="A251" s="5" t="s">
        <v>21</v>
      </c>
      <c r="B251" s="5" t="s">
        <v>129</v>
      </c>
      <c r="C251" s="75">
        <v>200</v>
      </c>
      <c r="D251" s="6">
        <v>5.8</v>
      </c>
      <c r="E251" s="75">
        <v>5</v>
      </c>
      <c r="F251" s="121">
        <v>8.1999999999999993</v>
      </c>
      <c r="G251" s="75">
        <v>101</v>
      </c>
    </row>
    <row r="252" spans="1:7" ht="12.75" customHeight="1" x14ac:dyDescent="0.2">
      <c r="A252" s="4"/>
      <c r="B252" s="1" t="s">
        <v>65</v>
      </c>
      <c r="C252" s="95">
        <v>200</v>
      </c>
      <c r="D252" s="10">
        <v>5.8</v>
      </c>
      <c r="E252" s="95">
        <v>5</v>
      </c>
      <c r="F252" s="120">
        <v>8.1999999999999993</v>
      </c>
      <c r="G252" s="95">
        <v>101</v>
      </c>
    </row>
    <row r="253" spans="1:7" ht="12.75" customHeight="1" x14ac:dyDescent="0.2">
      <c r="A253" s="4"/>
      <c r="B253" s="1" t="s">
        <v>66</v>
      </c>
      <c r="C253" s="97">
        <v>2960</v>
      </c>
      <c r="D253" s="11">
        <v>138.69999999999999</v>
      </c>
      <c r="E253" s="11">
        <v>88.8</v>
      </c>
      <c r="F253" s="122">
        <v>311.10000000000002</v>
      </c>
      <c r="G253" s="11">
        <v>2600.9</v>
      </c>
    </row>
    <row r="254" spans="1:7" ht="12.75" customHeight="1" x14ac:dyDescent="0.2">
      <c r="A254" s="4"/>
      <c r="B254" s="1" t="s">
        <v>204</v>
      </c>
      <c r="C254" s="4"/>
      <c r="D254" s="4"/>
      <c r="E254" s="4"/>
      <c r="F254" s="4"/>
      <c r="G254" s="4"/>
    </row>
    <row r="255" spans="1:7" ht="12.75" customHeight="1" x14ac:dyDescent="0.2">
      <c r="A255" s="4"/>
      <c r="B255" s="1" t="s">
        <v>16</v>
      </c>
      <c r="C255" s="4"/>
      <c r="D255" s="4"/>
      <c r="E255" s="4"/>
      <c r="F255" s="4"/>
      <c r="G255" s="4"/>
    </row>
    <row r="256" spans="1:7" ht="12.75" customHeight="1" x14ac:dyDescent="0.2">
      <c r="A256" s="5" t="s">
        <v>17</v>
      </c>
      <c r="B256" s="5" t="s">
        <v>18</v>
      </c>
      <c r="C256" s="75">
        <v>15</v>
      </c>
      <c r="D256" s="6">
        <v>3.5</v>
      </c>
      <c r="E256" s="6">
        <v>4.4000000000000004</v>
      </c>
      <c r="F256" s="75">
        <v>0</v>
      </c>
      <c r="G256" s="6">
        <v>53.7</v>
      </c>
    </row>
    <row r="257" spans="1:7" ht="12.75" customHeight="1" x14ac:dyDescent="0.2">
      <c r="A257" s="5" t="s">
        <v>437</v>
      </c>
      <c r="B257" s="5" t="s">
        <v>438</v>
      </c>
      <c r="C257" s="75">
        <v>250</v>
      </c>
      <c r="D257" s="6">
        <v>10.199999999999999</v>
      </c>
      <c r="E257" s="6">
        <v>12.1</v>
      </c>
      <c r="F257" s="121">
        <v>51.9</v>
      </c>
      <c r="G257" s="6">
        <v>357.3</v>
      </c>
    </row>
    <row r="258" spans="1:7" ht="12.75" customHeight="1" x14ac:dyDescent="0.2">
      <c r="A258" s="5" t="s">
        <v>21</v>
      </c>
      <c r="B258" s="5" t="s">
        <v>88</v>
      </c>
      <c r="C258" s="75">
        <v>100</v>
      </c>
      <c r="D258" s="6">
        <v>0.9</v>
      </c>
      <c r="E258" s="6">
        <v>0.2</v>
      </c>
      <c r="F258" s="121">
        <v>8.1</v>
      </c>
      <c r="G258" s="6">
        <v>37.799999999999997</v>
      </c>
    </row>
    <row r="259" spans="1:7" ht="12.75" customHeight="1" x14ac:dyDescent="0.2">
      <c r="A259" s="5" t="s">
        <v>439</v>
      </c>
      <c r="B259" s="5" t="s">
        <v>24</v>
      </c>
      <c r="C259" s="75">
        <v>200</v>
      </c>
      <c r="D259" s="6">
        <v>0.2</v>
      </c>
      <c r="E259" s="6">
        <v>0.1</v>
      </c>
      <c r="F259" s="121">
        <v>6.6</v>
      </c>
      <c r="G259" s="6">
        <v>27.9</v>
      </c>
    </row>
    <row r="260" spans="1:7" ht="12.75" customHeight="1" x14ac:dyDescent="0.2">
      <c r="A260" s="5" t="s">
        <v>21</v>
      </c>
      <c r="B260" s="5" t="s">
        <v>440</v>
      </c>
      <c r="C260" s="75">
        <v>60</v>
      </c>
      <c r="D260" s="6">
        <v>2.2000000000000002</v>
      </c>
      <c r="E260" s="6">
        <v>2.2999999999999998</v>
      </c>
      <c r="F260" s="113">
        <v>26</v>
      </c>
      <c r="G260" s="6">
        <v>133.9</v>
      </c>
    </row>
    <row r="261" spans="1:7" ht="12.75" customHeight="1" x14ac:dyDescent="0.2">
      <c r="A261" s="4"/>
      <c r="B261" s="1" t="s">
        <v>27</v>
      </c>
      <c r="C261" s="95">
        <v>625</v>
      </c>
      <c r="D261" s="95">
        <v>17</v>
      </c>
      <c r="E261" s="10">
        <v>19.100000000000001</v>
      </c>
      <c r="F261" s="120">
        <v>92.6</v>
      </c>
      <c r="G261" s="10">
        <v>610.6</v>
      </c>
    </row>
    <row r="262" spans="1:7" ht="12.75" customHeight="1" x14ac:dyDescent="0.2">
      <c r="A262" s="4"/>
      <c r="B262" s="1" t="s">
        <v>28</v>
      </c>
      <c r="C262" s="4"/>
      <c r="D262" s="4"/>
      <c r="E262" s="4"/>
      <c r="F262" s="4"/>
      <c r="G262" s="4"/>
    </row>
    <row r="263" spans="1:7" ht="12.75" customHeight="1" x14ac:dyDescent="0.2">
      <c r="A263" s="5" t="s">
        <v>21</v>
      </c>
      <c r="B263" s="5" t="s">
        <v>441</v>
      </c>
      <c r="C263" s="75">
        <v>200</v>
      </c>
      <c r="D263" s="6">
        <v>0.6</v>
      </c>
      <c r="E263" s="75">
        <v>0</v>
      </c>
      <c r="F263" s="113">
        <v>33</v>
      </c>
      <c r="G263" s="6">
        <v>134.4</v>
      </c>
    </row>
    <row r="264" spans="1:7" ht="12.75" customHeight="1" x14ac:dyDescent="0.2">
      <c r="A264" s="4"/>
      <c r="B264" s="1" t="s">
        <v>30</v>
      </c>
      <c r="C264" s="95">
        <v>200</v>
      </c>
      <c r="D264" s="10">
        <v>0.6</v>
      </c>
      <c r="E264" s="95">
        <v>0</v>
      </c>
      <c r="F264" s="123">
        <v>33</v>
      </c>
      <c r="G264" s="10">
        <v>134.4</v>
      </c>
    </row>
    <row r="265" spans="1:7" ht="12.75" customHeight="1" x14ac:dyDescent="0.2">
      <c r="A265" s="4"/>
      <c r="B265" s="1" t="s">
        <v>31</v>
      </c>
      <c r="C265" s="4"/>
      <c r="D265" s="4"/>
      <c r="E265" s="4"/>
      <c r="F265" s="4"/>
      <c r="G265" s="4"/>
    </row>
    <row r="266" spans="1:7" ht="12.75" customHeight="1" x14ac:dyDescent="0.2">
      <c r="A266" s="5" t="s">
        <v>32</v>
      </c>
      <c r="B266" s="5" t="s">
        <v>33</v>
      </c>
      <c r="C266" s="75">
        <v>100</v>
      </c>
      <c r="D266" s="6">
        <v>1.3</v>
      </c>
      <c r="E266" s="6">
        <v>0.1</v>
      </c>
      <c r="F266" s="121">
        <v>4.9000000000000004</v>
      </c>
      <c r="G266" s="6">
        <v>25.7</v>
      </c>
    </row>
    <row r="267" spans="1:7" ht="38.25" customHeight="1" x14ac:dyDescent="0.2">
      <c r="A267" s="7" t="s">
        <v>442</v>
      </c>
      <c r="B267" s="117" t="s">
        <v>443</v>
      </c>
      <c r="C267" s="118">
        <v>300</v>
      </c>
      <c r="D267" s="93">
        <v>1.8</v>
      </c>
      <c r="E267" s="93">
        <v>2.5</v>
      </c>
      <c r="F267" s="124">
        <v>14.4</v>
      </c>
      <c r="G267" s="93">
        <v>87.6</v>
      </c>
    </row>
    <row r="268" spans="1:7" ht="38.25" customHeight="1" x14ac:dyDescent="0.2">
      <c r="A268" s="7" t="s">
        <v>444</v>
      </c>
      <c r="B268" s="117" t="s">
        <v>359</v>
      </c>
      <c r="C268" s="118">
        <v>250</v>
      </c>
      <c r="D268" s="93">
        <v>4.9000000000000004</v>
      </c>
      <c r="E268" s="93">
        <v>44.2</v>
      </c>
      <c r="F268" s="124">
        <v>13.5</v>
      </c>
      <c r="G268" s="93">
        <v>471.6</v>
      </c>
    </row>
    <row r="269" spans="1:7" ht="12.75" customHeight="1" x14ac:dyDescent="0.2">
      <c r="A269" s="5" t="s">
        <v>445</v>
      </c>
      <c r="B269" s="5" t="s">
        <v>446</v>
      </c>
      <c r="C269" s="75">
        <v>80</v>
      </c>
      <c r="D269" s="6">
        <v>11.4</v>
      </c>
      <c r="E269" s="6">
        <v>18.100000000000001</v>
      </c>
      <c r="F269" s="121">
        <v>4.8</v>
      </c>
      <c r="G269" s="6">
        <v>227.4</v>
      </c>
    </row>
    <row r="270" spans="1:7" ht="12.75" customHeight="1" x14ac:dyDescent="0.2">
      <c r="A270" s="5" t="s">
        <v>447</v>
      </c>
      <c r="B270" s="5" t="s">
        <v>41</v>
      </c>
      <c r="C270" s="75">
        <v>200</v>
      </c>
      <c r="D270" s="75">
        <v>1</v>
      </c>
      <c r="E270" s="6">
        <v>0.1</v>
      </c>
      <c r="F270" s="121">
        <v>15.6</v>
      </c>
      <c r="G270" s="6">
        <v>66.900000000000006</v>
      </c>
    </row>
    <row r="271" spans="1:7" ht="12.75" customHeight="1" x14ac:dyDescent="0.2">
      <c r="A271" s="5" t="s">
        <v>21</v>
      </c>
      <c r="B271" s="5" t="s">
        <v>440</v>
      </c>
      <c r="C271" s="75">
        <v>60</v>
      </c>
      <c r="D271" s="6">
        <v>2.2000000000000002</v>
      </c>
      <c r="E271" s="6">
        <v>2.2999999999999998</v>
      </c>
      <c r="F271" s="113">
        <v>26</v>
      </c>
      <c r="G271" s="6">
        <v>133.9</v>
      </c>
    </row>
    <row r="272" spans="1:7" ht="12.75" customHeight="1" x14ac:dyDescent="0.2">
      <c r="A272" s="4"/>
      <c r="B272" s="1" t="s">
        <v>42</v>
      </c>
      <c r="C272" s="95">
        <v>990</v>
      </c>
      <c r="D272" s="10">
        <v>22.6</v>
      </c>
      <c r="E272" s="10">
        <v>67.3</v>
      </c>
      <c r="F272" s="120">
        <v>79.2</v>
      </c>
      <c r="G272" s="10">
        <v>1013.1</v>
      </c>
    </row>
    <row r="273" spans="1:7" ht="12.75" customHeight="1" x14ac:dyDescent="0.2">
      <c r="A273" s="4"/>
      <c r="B273" s="1" t="s">
        <v>43</v>
      </c>
      <c r="C273" s="4"/>
      <c r="D273" s="4"/>
      <c r="E273" s="4"/>
      <c r="F273" s="4"/>
      <c r="G273" s="4"/>
    </row>
    <row r="274" spans="1:7" ht="38.25" customHeight="1" x14ac:dyDescent="0.2">
      <c r="A274" s="7" t="s">
        <v>448</v>
      </c>
      <c r="B274" s="117" t="s">
        <v>449</v>
      </c>
      <c r="C274" s="118">
        <v>120</v>
      </c>
      <c r="D274" s="93">
        <v>12.1</v>
      </c>
      <c r="E274" s="118">
        <v>7</v>
      </c>
      <c r="F274" s="124">
        <v>43.1</v>
      </c>
      <c r="G274" s="93">
        <v>283.60000000000002</v>
      </c>
    </row>
    <row r="275" spans="1:7" ht="12.75" customHeight="1" x14ac:dyDescent="0.2">
      <c r="A275" s="5" t="s">
        <v>21</v>
      </c>
      <c r="B275" s="5" t="s">
        <v>164</v>
      </c>
      <c r="C275" s="75">
        <v>200</v>
      </c>
      <c r="D275" s="6">
        <v>5.8</v>
      </c>
      <c r="E275" s="75">
        <v>5</v>
      </c>
      <c r="F275" s="121">
        <v>8.4</v>
      </c>
      <c r="G275" s="6">
        <v>101.8</v>
      </c>
    </row>
    <row r="276" spans="1:7" ht="12.75" customHeight="1" x14ac:dyDescent="0.2">
      <c r="A276" s="4"/>
      <c r="B276" s="1" t="s">
        <v>49</v>
      </c>
      <c r="C276" s="95">
        <v>320</v>
      </c>
      <c r="D276" s="10">
        <v>17.899999999999999</v>
      </c>
      <c r="E276" s="95">
        <v>12</v>
      </c>
      <c r="F276" s="120">
        <v>51.5</v>
      </c>
      <c r="G276" s="10">
        <v>385.4</v>
      </c>
    </row>
    <row r="277" spans="1:7" ht="12.75" customHeight="1" x14ac:dyDescent="0.2">
      <c r="A277" s="4"/>
      <c r="B277" s="1" t="s">
        <v>50</v>
      </c>
      <c r="C277" s="4"/>
      <c r="D277" s="4"/>
      <c r="E277" s="4"/>
      <c r="F277" s="4"/>
      <c r="G277" s="4"/>
    </row>
    <row r="278" spans="1:7" ht="12.75" customHeight="1" x14ac:dyDescent="0.2">
      <c r="A278" s="5" t="s">
        <v>51</v>
      </c>
      <c r="B278" s="5" t="s">
        <v>52</v>
      </c>
      <c r="C278" s="75">
        <v>100</v>
      </c>
      <c r="D278" s="6">
        <v>0.8</v>
      </c>
      <c r="E278" s="6">
        <v>0.1</v>
      </c>
      <c r="F278" s="121">
        <v>2.5</v>
      </c>
      <c r="G278" s="6">
        <v>14.1</v>
      </c>
    </row>
    <row r="279" spans="1:7" ht="12.75" customHeight="1" x14ac:dyDescent="0.2">
      <c r="A279" s="5" t="s">
        <v>450</v>
      </c>
      <c r="B279" s="5" t="s">
        <v>191</v>
      </c>
      <c r="C279" s="75">
        <v>150</v>
      </c>
      <c r="D279" s="6">
        <v>14.5</v>
      </c>
      <c r="E279" s="6">
        <v>1.3</v>
      </c>
      <c r="F279" s="121">
        <v>33.799999999999997</v>
      </c>
      <c r="G279" s="6">
        <v>204.8</v>
      </c>
    </row>
    <row r="280" spans="1:7" ht="12.75" customHeight="1" x14ac:dyDescent="0.2">
      <c r="A280" s="5" t="s">
        <v>402</v>
      </c>
      <c r="B280" s="5" t="s">
        <v>403</v>
      </c>
      <c r="C280" s="75">
        <v>80</v>
      </c>
      <c r="D280" s="6">
        <v>22.7</v>
      </c>
      <c r="E280" s="6">
        <v>18.3</v>
      </c>
      <c r="F280" s="121">
        <v>0.4</v>
      </c>
      <c r="G280" s="75">
        <v>257</v>
      </c>
    </row>
    <row r="281" spans="1:7" ht="36.75" customHeight="1" x14ac:dyDescent="0.2">
      <c r="A281" s="7" t="s">
        <v>451</v>
      </c>
      <c r="B281" s="8" t="s">
        <v>452</v>
      </c>
      <c r="C281" s="96">
        <v>20</v>
      </c>
      <c r="D281" s="9">
        <v>0.5</v>
      </c>
      <c r="E281" s="96">
        <v>2</v>
      </c>
      <c r="F281" s="125">
        <v>1.6</v>
      </c>
      <c r="G281" s="9">
        <v>26.3</v>
      </c>
    </row>
    <row r="282" spans="1:7" ht="12.75" customHeight="1" x14ac:dyDescent="0.2">
      <c r="A282" s="5" t="s">
        <v>453</v>
      </c>
      <c r="B282" s="5" t="s">
        <v>60</v>
      </c>
      <c r="C282" s="75">
        <v>200</v>
      </c>
      <c r="D282" s="6">
        <v>0.2</v>
      </c>
      <c r="E282" s="75">
        <v>0</v>
      </c>
      <c r="F282" s="121">
        <v>6.4</v>
      </c>
      <c r="G282" s="6">
        <v>26.8</v>
      </c>
    </row>
    <row r="283" spans="1:7" ht="12.75" customHeight="1" x14ac:dyDescent="0.2">
      <c r="A283" s="5" t="s">
        <v>21</v>
      </c>
      <c r="B283" s="5" t="s">
        <v>440</v>
      </c>
      <c r="C283" s="75">
        <v>60</v>
      </c>
      <c r="D283" s="6">
        <v>2.2000000000000002</v>
      </c>
      <c r="E283" s="6">
        <v>2.2999999999999998</v>
      </c>
      <c r="F283" s="113">
        <v>26</v>
      </c>
      <c r="G283" s="6">
        <v>133.9</v>
      </c>
    </row>
    <row r="284" spans="1:7" ht="12.75" customHeight="1" x14ac:dyDescent="0.2">
      <c r="A284" s="4"/>
      <c r="B284" s="1" t="s">
        <v>61</v>
      </c>
      <c r="C284" s="95">
        <v>610</v>
      </c>
      <c r="D284" s="10">
        <v>40.9</v>
      </c>
      <c r="E284" s="95">
        <v>24</v>
      </c>
      <c r="F284" s="120">
        <v>70.7</v>
      </c>
      <c r="G284" s="10">
        <v>662.9</v>
      </c>
    </row>
    <row r="285" spans="1:7" ht="12.75" customHeight="1" x14ac:dyDescent="0.2">
      <c r="A285" s="4"/>
      <c r="B285" s="1" t="s">
        <v>62</v>
      </c>
      <c r="C285" s="4"/>
      <c r="D285" s="4"/>
      <c r="E285" s="4"/>
      <c r="F285" s="4"/>
      <c r="G285" s="4"/>
    </row>
    <row r="286" spans="1:7" ht="12.75" customHeight="1" x14ac:dyDescent="0.2">
      <c r="A286" s="5" t="s">
        <v>21</v>
      </c>
      <c r="B286" s="5" t="s">
        <v>63</v>
      </c>
      <c r="C286" s="75">
        <v>200</v>
      </c>
      <c r="D286" s="6">
        <v>5.8</v>
      </c>
      <c r="E286" s="75">
        <v>5</v>
      </c>
      <c r="F286" s="75">
        <v>8</v>
      </c>
      <c r="G286" s="6">
        <v>100.2</v>
      </c>
    </row>
    <row r="287" spans="1:7" ht="12.75" customHeight="1" x14ac:dyDescent="0.2">
      <c r="A287" s="4"/>
      <c r="B287" s="1" t="s">
        <v>65</v>
      </c>
      <c r="C287" s="95">
        <v>200</v>
      </c>
      <c r="D287" s="10">
        <v>5.8</v>
      </c>
      <c r="E287" s="95">
        <v>5</v>
      </c>
      <c r="F287" s="95">
        <v>8</v>
      </c>
      <c r="G287" s="10">
        <v>100.2</v>
      </c>
    </row>
    <row r="288" spans="1:7" ht="12.75" customHeight="1" x14ac:dyDescent="0.2">
      <c r="A288" s="4"/>
      <c r="B288" s="1" t="s">
        <v>66</v>
      </c>
      <c r="C288" s="97">
        <v>2945</v>
      </c>
      <c r="D288" s="11">
        <v>104.8</v>
      </c>
      <c r="E288" s="11">
        <v>127.4</v>
      </c>
      <c r="F288" s="135">
        <v>335</v>
      </c>
      <c r="G288" s="11">
        <v>2906.6</v>
      </c>
    </row>
    <row r="289" spans="1:7" ht="12.75" customHeight="1" x14ac:dyDescent="0.2">
      <c r="A289" s="4"/>
      <c r="B289" s="1" t="s">
        <v>207</v>
      </c>
      <c r="C289" s="4"/>
      <c r="D289" s="4"/>
      <c r="E289" s="4"/>
      <c r="F289" s="4"/>
      <c r="G289" s="4"/>
    </row>
    <row r="290" spans="1:7" ht="12.75" customHeight="1" x14ac:dyDescent="0.2">
      <c r="A290" s="12"/>
      <c r="B290" s="2" t="s">
        <v>16</v>
      </c>
      <c r="C290" s="12"/>
      <c r="D290" s="12"/>
      <c r="E290" s="12"/>
      <c r="F290" s="12"/>
      <c r="G290" s="12"/>
    </row>
    <row r="291" spans="1:7" ht="12.75" customHeight="1" x14ac:dyDescent="0.2">
      <c r="A291" s="5" t="s">
        <v>362</v>
      </c>
      <c r="B291" s="5" t="s">
        <v>69</v>
      </c>
      <c r="C291" s="75">
        <v>60</v>
      </c>
      <c r="D291" s="121">
        <v>1.7</v>
      </c>
      <c r="E291" s="6">
        <v>0.1</v>
      </c>
      <c r="F291" s="121">
        <v>3.5</v>
      </c>
      <c r="G291" s="6">
        <v>22.1</v>
      </c>
    </row>
    <row r="292" spans="1:7" ht="12.75" customHeight="1" x14ac:dyDescent="0.2">
      <c r="A292" s="5" t="s">
        <v>70</v>
      </c>
      <c r="B292" s="5" t="s">
        <v>71</v>
      </c>
      <c r="C292" s="75">
        <v>200</v>
      </c>
      <c r="D292" s="121">
        <v>16.899999999999999</v>
      </c>
      <c r="E292" s="75">
        <v>24</v>
      </c>
      <c r="F292" s="121">
        <v>4.3</v>
      </c>
      <c r="G292" s="6">
        <v>300.60000000000002</v>
      </c>
    </row>
    <row r="293" spans="1:7" ht="12.75" customHeight="1" x14ac:dyDescent="0.2">
      <c r="A293" s="5" t="s">
        <v>21</v>
      </c>
      <c r="B293" s="5" t="s">
        <v>72</v>
      </c>
      <c r="C293" s="75">
        <v>130</v>
      </c>
      <c r="D293" s="131">
        <v>2</v>
      </c>
      <c r="E293" s="6">
        <v>0.7</v>
      </c>
      <c r="F293" s="121">
        <v>27.3</v>
      </c>
      <c r="G293" s="6">
        <v>122.9</v>
      </c>
    </row>
    <row r="294" spans="1:7" ht="12.75" customHeight="1" x14ac:dyDescent="0.2">
      <c r="A294" s="5" t="s">
        <v>454</v>
      </c>
      <c r="B294" s="5" t="s">
        <v>74</v>
      </c>
      <c r="C294" s="75">
        <v>200</v>
      </c>
      <c r="D294" s="121">
        <v>0.2</v>
      </c>
      <c r="E294" s="6">
        <v>0.1</v>
      </c>
      <c r="F294" s="121">
        <v>6.8</v>
      </c>
      <c r="G294" s="6">
        <v>28.9</v>
      </c>
    </row>
    <row r="295" spans="1:7" ht="12.75" customHeight="1" x14ac:dyDescent="0.2">
      <c r="A295" s="5" t="s">
        <v>21</v>
      </c>
      <c r="B295" s="5" t="s">
        <v>440</v>
      </c>
      <c r="C295" s="75">
        <v>60</v>
      </c>
      <c r="D295" s="121">
        <v>2.2000000000000002</v>
      </c>
      <c r="E295" s="6">
        <v>2.2999999999999998</v>
      </c>
      <c r="F295" s="113">
        <v>26</v>
      </c>
      <c r="G295" s="6">
        <v>133.9</v>
      </c>
    </row>
    <row r="296" spans="1:7" ht="12.75" customHeight="1" x14ac:dyDescent="0.2">
      <c r="A296" s="4"/>
      <c r="B296" s="1" t="s">
        <v>27</v>
      </c>
      <c r="C296" s="95">
        <v>650</v>
      </c>
      <c r="D296" s="123">
        <v>23</v>
      </c>
      <c r="E296" s="10">
        <v>27.2</v>
      </c>
      <c r="F296" s="120">
        <v>67.900000000000006</v>
      </c>
      <c r="G296" s="10">
        <v>608.4</v>
      </c>
    </row>
    <row r="297" spans="1:7" ht="12.75" customHeight="1" x14ac:dyDescent="0.2">
      <c r="A297" s="4"/>
      <c r="B297" s="1" t="s">
        <v>28</v>
      </c>
      <c r="C297" s="4"/>
      <c r="D297" s="4"/>
      <c r="E297" s="4"/>
      <c r="F297" s="4"/>
      <c r="G297" s="4"/>
    </row>
    <row r="298" spans="1:7" ht="12.75" customHeight="1" x14ac:dyDescent="0.2">
      <c r="A298" s="5" t="s">
        <v>21</v>
      </c>
      <c r="B298" s="5" t="s">
        <v>120</v>
      </c>
      <c r="C298" s="75">
        <v>150</v>
      </c>
      <c r="D298" s="121">
        <v>0.6</v>
      </c>
      <c r="E298" s="6">
        <v>0.5</v>
      </c>
      <c r="F298" s="121">
        <v>15.5</v>
      </c>
      <c r="G298" s="6">
        <v>68.3</v>
      </c>
    </row>
    <row r="299" spans="1:7" ht="12.75" customHeight="1" x14ac:dyDescent="0.2">
      <c r="A299" s="5" t="s">
        <v>21</v>
      </c>
      <c r="B299" s="5" t="s">
        <v>75</v>
      </c>
      <c r="C299" s="75">
        <v>200</v>
      </c>
      <c r="D299" s="121">
        <v>0.6</v>
      </c>
      <c r="E299" s="6">
        <v>0.2</v>
      </c>
      <c r="F299" s="121">
        <v>30.4</v>
      </c>
      <c r="G299" s="6">
        <v>125.8</v>
      </c>
    </row>
    <row r="300" spans="1:7" ht="12.75" customHeight="1" x14ac:dyDescent="0.2">
      <c r="A300" s="4"/>
      <c r="B300" s="1" t="s">
        <v>30</v>
      </c>
      <c r="C300" s="95">
        <v>350</v>
      </c>
      <c r="D300" s="120">
        <v>1.2</v>
      </c>
      <c r="E300" s="10">
        <v>0.7</v>
      </c>
      <c r="F300" s="120">
        <v>45.9</v>
      </c>
      <c r="G300" s="10">
        <v>194.1</v>
      </c>
    </row>
    <row r="301" spans="1:7" ht="12.75" customHeight="1" x14ac:dyDescent="0.2">
      <c r="A301" s="4"/>
      <c r="B301" s="1" t="s">
        <v>31</v>
      </c>
      <c r="C301" s="4"/>
      <c r="D301" s="4"/>
      <c r="E301" s="4"/>
      <c r="F301" s="4"/>
      <c r="G301" s="4"/>
    </row>
    <row r="302" spans="1:7" ht="12.75" customHeight="1" x14ac:dyDescent="0.2">
      <c r="A302" s="5" t="s">
        <v>367</v>
      </c>
      <c r="B302" s="5" t="s">
        <v>368</v>
      </c>
      <c r="C302" s="75">
        <v>100</v>
      </c>
      <c r="D302" s="121">
        <v>0.9</v>
      </c>
      <c r="E302" s="6">
        <v>10.199999999999999</v>
      </c>
      <c r="F302" s="121">
        <v>7.1</v>
      </c>
      <c r="G302" s="6">
        <v>123.8</v>
      </c>
    </row>
    <row r="303" spans="1:7" ht="12.75" customHeight="1" x14ac:dyDescent="0.2">
      <c r="A303" s="5" t="s">
        <v>79</v>
      </c>
      <c r="B303" s="5" t="s">
        <v>80</v>
      </c>
      <c r="C303" s="75">
        <v>350</v>
      </c>
      <c r="D303" s="121">
        <v>8.3000000000000007</v>
      </c>
      <c r="E303" s="6">
        <v>9.9</v>
      </c>
      <c r="F303" s="121">
        <v>17.7</v>
      </c>
      <c r="G303" s="6">
        <v>193.2</v>
      </c>
    </row>
    <row r="304" spans="1:7" ht="12.75" customHeight="1" x14ac:dyDescent="0.2">
      <c r="A304" s="5" t="s">
        <v>81</v>
      </c>
      <c r="B304" s="5" t="s">
        <v>82</v>
      </c>
      <c r="C304" s="75">
        <v>250</v>
      </c>
      <c r="D304" s="131">
        <v>6</v>
      </c>
      <c r="E304" s="75">
        <v>8</v>
      </c>
      <c r="F304" s="121">
        <v>60.7</v>
      </c>
      <c r="G304" s="6">
        <v>339.2</v>
      </c>
    </row>
    <row r="305" spans="1:7" ht="12.75" customHeight="1" x14ac:dyDescent="0.2">
      <c r="A305" s="5" t="s">
        <v>371</v>
      </c>
      <c r="B305" s="5" t="s">
        <v>84</v>
      </c>
      <c r="C305" s="75">
        <v>80</v>
      </c>
      <c r="D305" s="121">
        <v>11.1</v>
      </c>
      <c r="E305" s="6">
        <v>5.9</v>
      </c>
      <c r="F305" s="75">
        <v>5</v>
      </c>
      <c r="G305" s="6">
        <v>117.8</v>
      </c>
    </row>
    <row r="306" spans="1:7" ht="12.75" customHeight="1" x14ac:dyDescent="0.2">
      <c r="A306" s="5" t="s">
        <v>455</v>
      </c>
      <c r="B306" s="5" t="s">
        <v>86</v>
      </c>
      <c r="C306" s="75">
        <v>200</v>
      </c>
      <c r="D306" s="121">
        <v>0.1</v>
      </c>
      <c r="E306" s="6">
        <v>0.1</v>
      </c>
      <c r="F306" s="121">
        <v>14.8</v>
      </c>
      <c r="G306" s="6">
        <v>60.7</v>
      </c>
    </row>
    <row r="307" spans="1:7" ht="12.75" customHeight="1" x14ac:dyDescent="0.2">
      <c r="A307" s="5" t="s">
        <v>21</v>
      </c>
      <c r="B307" s="5" t="s">
        <v>440</v>
      </c>
      <c r="C307" s="75">
        <v>60</v>
      </c>
      <c r="D307" s="121">
        <v>2.2000000000000002</v>
      </c>
      <c r="E307" s="6">
        <v>2.2999999999999998</v>
      </c>
      <c r="F307" s="113">
        <v>26</v>
      </c>
      <c r="G307" s="6">
        <v>133.9</v>
      </c>
    </row>
    <row r="308" spans="1:7" ht="12.75" customHeight="1" x14ac:dyDescent="0.2">
      <c r="A308" s="4"/>
      <c r="B308" s="1" t="s">
        <v>42</v>
      </c>
      <c r="C308" s="95">
        <v>1040</v>
      </c>
      <c r="D308" s="120">
        <v>28.6</v>
      </c>
      <c r="E308" s="10">
        <v>36.4</v>
      </c>
      <c r="F308" s="120">
        <v>131.30000000000001</v>
      </c>
      <c r="G308" s="10">
        <v>968.6</v>
      </c>
    </row>
    <row r="309" spans="1:7" ht="14.25" customHeight="1" x14ac:dyDescent="0.2">
      <c r="A309" s="237" t="s">
        <v>374</v>
      </c>
      <c r="B309" s="237"/>
      <c r="C309" s="237"/>
      <c r="D309" s="237"/>
      <c r="E309" s="237"/>
      <c r="F309" s="237"/>
      <c r="G309" s="238"/>
    </row>
    <row r="310" spans="1:7" ht="12.75" customHeight="1" x14ac:dyDescent="0.2">
      <c r="A310" s="4"/>
      <c r="B310" s="1" t="s">
        <v>43</v>
      </c>
      <c r="C310" s="4"/>
      <c r="D310" s="4"/>
      <c r="E310" s="4"/>
      <c r="F310" s="4"/>
      <c r="G310" s="4"/>
    </row>
    <row r="311" spans="1:7" ht="12.75" customHeight="1" x14ac:dyDescent="0.2">
      <c r="A311" s="5" t="s">
        <v>456</v>
      </c>
      <c r="B311" s="5" t="s">
        <v>457</v>
      </c>
      <c r="C311" s="75">
        <v>120</v>
      </c>
      <c r="D311" s="121">
        <v>2.2000000000000002</v>
      </c>
      <c r="E311" s="6">
        <v>9.6999999999999993</v>
      </c>
      <c r="F311" s="121">
        <v>42.2</v>
      </c>
      <c r="G311" s="6">
        <v>265.2</v>
      </c>
    </row>
    <row r="312" spans="1:7" ht="12.75" customHeight="1" x14ac:dyDescent="0.2">
      <c r="A312" s="5" t="s">
        <v>21</v>
      </c>
      <c r="B312" s="5" t="s">
        <v>22</v>
      </c>
      <c r="C312" s="75">
        <v>70</v>
      </c>
      <c r="D312" s="121">
        <v>0.6</v>
      </c>
      <c r="E312" s="6">
        <v>0.1</v>
      </c>
      <c r="F312" s="121">
        <v>5.3</v>
      </c>
      <c r="G312" s="6">
        <v>24.5</v>
      </c>
    </row>
    <row r="313" spans="1:7" ht="12.75" customHeight="1" x14ac:dyDescent="0.2">
      <c r="A313" s="5" t="s">
        <v>21</v>
      </c>
      <c r="B313" s="5" t="s">
        <v>458</v>
      </c>
      <c r="C313" s="75">
        <v>200</v>
      </c>
      <c r="D313" s="121">
        <v>5.4</v>
      </c>
      <c r="E313" s="6">
        <v>6.4</v>
      </c>
      <c r="F313" s="121">
        <v>7.6</v>
      </c>
      <c r="G313" s="6">
        <v>109.6</v>
      </c>
    </row>
    <row r="314" spans="1:7" ht="12.75" customHeight="1" x14ac:dyDescent="0.2">
      <c r="A314" s="4"/>
      <c r="B314" s="1" t="s">
        <v>49</v>
      </c>
      <c r="C314" s="95">
        <v>390</v>
      </c>
      <c r="D314" s="120">
        <v>8.1999999999999993</v>
      </c>
      <c r="E314" s="10">
        <v>16.2</v>
      </c>
      <c r="F314" s="120">
        <v>55.1</v>
      </c>
      <c r="G314" s="10">
        <v>399.3</v>
      </c>
    </row>
    <row r="315" spans="1:7" ht="12.75" customHeight="1" x14ac:dyDescent="0.2">
      <c r="A315" s="4"/>
      <c r="B315" s="1" t="s">
        <v>50</v>
      </c>
      <c r="C315" s="4"/>
      <c r="D315" s="4"/>
      <c r="E315" s="4"/>
      <c r="F315" s="4"/>
      <c r="G315" s="4"/>
    </row>
    <row r="316" spans="1:7" ht="12.75" customHeight="1" x14ac:dyDescent="0.2">
      <c r="A316" s="5" t="s">
        <v>459</v>
      </c>
      <c r="B316" s="5" t="s">
        <v>460</v>
      </c>
      <c r="C316" s="75">
        <v>100</v>
      </c>
      <c r="D316" s="121">
        <v>1.4</v>
      </c>
      <c r="E316" s="6">
        <v>5.4</v>
      </c>
      <c r="F316" s="121">
        <v>12.9</v>
      </c>
      <c r="G316" s="6">
        <v>106.2</v>
      </c>
    </row>
    <row r="317" spans="1:7" ht="12.75" customHeight="1" x14ac:dyDescent="0.2">
      <c r="A317" s="5" t="s">
        <v>172</v>
      </c>
      <c r="B317" s="5" t="s">
        <v>173</v>
      </c>
      <c r="C317" s="75">
        <v>200</v>
      </c>
      <c r="D317" s="113">
        <v>11</v>
      </c>
      <c r="E317" s="6">
        <v>8.5</v>
      </c>
      <c r="F317" s="121">
        <v>47.9</v>
      </c>
      <c r="G317" s="6">
        <v>311.60000000000002</v>
      </c>
    </row>
    <row r="318" spans="1:7" ht="12.75" customHeight="1" x14ac:dyDescent="0.2">
      <c r="A318" s="5" t="s">
        <v>461</v>
      </c>
      <c r="B318" s="5" t="s">
        <v>462</v>
      </c>
      <c r="C318" s="75">
        <v>100</v>
      </c>
      <c r="D318" s="121">
        <v>8.4</v>
      </c>
      <c r="E318" s="6">
        <v>7.7</v>
      </c>
      <c r="F318" s="121">
        <v>6.4</v>
      </c>
      <c r="G318" s="6">
        <v>128.30000000000001</v>
      </c>
    </row>
    <row r="319" spans="1:7" ht="12.75" customHeight="1" x14ac:dyDescent="0.2">
      <c r="A319" s="5" t="s">
        <v>463</v>
      </c>
      <c r="B319" s="5" t="s">
        <v>98</v>
      </c>
      <c r="C319" s="75">
        <v>200</v>
      </c>
      <c r="D319" s="121">
        <v>0.3</v>
      </c>
      <c r="E319" s="6">
        <v>0.1</v>
      </c>
      <c r="F319" s="121">
        <v>7.2</v>
      </c>
      <c r="G319" s="6">
        <v>30.9</v>
      </c>
    </row>
    <row r="320" spans="1:7" ht="12.75" customHeight="1" x14ac:dyDescent="0.2">
      <c r="A320" s="5" t="s">
        <v>21</v>
      </c>
      <c r="B320" s="5" t="s">
        <v>440</v>
      </c>
      <c r="C320" s="75">
        <v>60</v>
      </c>
      <c r="D320" s="121">
        <v>2.2000000000000002</v>
      </c>
      <c r="E320" s="6">
        <v>2.2999999999999998</v>
      </c>
      <c r="F320" s="113">
        <v>26</v>
      </c>
      <c r="G320" s="6">
        <v>133.9</v>
      </c>
    </row>
    <row r="321" spans="1:7" ht="12.75" customHeight="1" x14ac:dyDescent="0.2">
      <c r="A321" s="4"/>
      <c r="B321" s="1" t="s">
        <v>61</v>
      </c>
      <c r="C321" s="95">
        <v>660</v>
      </c>
      <c r="D321" s="120">
        <v>23.3</v>
      </c>
      <c r="E321" s="95">
        <v>24</v>
      </c>
      <c r="F321" s="120">
        <v>100.4</v>
      </c>
      <c r="G321" s="10">
        <v>710.9</v>
      </c>
    </row>
    <row r="322" spans="1:7" ht="12.75" customHeight="1" x14ac:dyDescent="0.2">
      <c r="A322" s="4"/>
      <c r="B322" s="1" t="s">
        <v>62</v>
      </c>
      <c r="C322" s="4"/>
      <c r="D322" s="4"/>
      <c r="E322" s="4"/>
      <c r="F322" s="4"/>
      <c r="G322" s="4"/>
    </row>
    <row r="323" spans="1:7" ht="12.75" customHeight="1" x14ac:dyDescent="0.2">
      <c r="A323" s="5" t="s">
        <v>21</v>
      </c>
      <c r="B323" s="5" t="s">
        <v>121</v>
      </c>
      <c r="C323" s="75">
        <v>200</v>
      </c>
      <c r="D323" s="121">
        <v>5.4</v>
      </c>
      <c r="E323" s="75">
        <v>5</v>
      </c>
      <c r="F323" s="121">
        <v>21.6</v>
      </c>
      <c r="G323" s="75">
        <v>153</v>
      </c>
    </row>
    <row r="324" spans="1:7" ht="12.75" customHeight="1" x14ac:dyDescent="0.2">
      <c r="A324" s="4"/>
      <c r="B324" s="1" t="s">
        <v>65</v>
      </c>
      <c r="C324" s="95">
        <v>200</v>
      </c>
      <c r="D324" s="120">
        <v>5.4</v>
      </c>
      <c r="E324" s="95">
        <v>5</v>
      </c>
      <c r="F324" s="120">
        <v>21.6</v>
      </c>
      <c r="G324" s="95">
        <v>153</v>
      </c>
    </row>
    <row r="325" spans="1:7" ht="12.75" customHeight="1" x14ac:dyDescent="0.2">
      <c r="A325" s="4"/>
      <c r="B325" s="1" t="s">
        <v>66</v>
      </c>
      <c r="C325" s="97">
        <v>3290</v>
      </c>
      <c r="D325" s="122">
        <v>89.7</v>
      </c>
      <c r="E325" s="11">
        <v>109.5</v>
      </c>
      <c r="F325" s="122">
        <v>422.2</v>
      </c>
      <c r="G325" s="11">
        <v>3034.3</v>
      </c>
    </row>
    <row r="326" spans="1:7" ht="12.75" customHeight="1" x14ac:dyDescent="0.2">
      <c r="A326" s="4"/>
      <c r="B326" s="1" t="s">
        <v>208</v>
      </c>
      <c r="C326" s="4"/>
      <c r="D326" s="4"/>
      <c r="E326" s="4"/>
      <c r="F326" s="4"/>
      <c r="G326" s="4"/>
    </row>
    <row r="327" spans="1:7" ht="12.75" customHeight="1" x14ac:dyDescent="0.2">
      <c r="A327" s="4"/>
      <c r="B327" s="1" t="s">
        <v>16</v>
      </c>
      <c r="C327" s="4"/>
      <c r="D327" s="4"/>
      <c r="E327" s="4"/>
      <c r="F327" s="4"/>
      <c r="G327" s="4"/>
    </row>
    <row r="328" spans="1:7" ht="12.75" customHeight="1" x14ac:dyDescent="0.2">
      <c r="A328" s="5" t="s">
        <v>363</v>
      </c>
      <c r="B328" s="5" t="s">
        <v>187</v>
      </c>
      <c r="C328" s="75">
        <v>20</v>
      </c>
      <c r="D328" s="121">
        <v>0.2</v>
      </c>
      <c r="E328" s="6">
        <v>14.5</v>
      </c>
      <c r="F328" s="121">
        <v>0.3</v>
      </c>
      <c r="G328" s="6">
        <v>132.19999999999999</v>
      </c>
    </row>
    <row r="329" spans="1:7" ht="12.75" customHeight="1" x14ac:dyDescent="0.2">
      <c r="A329" s="5" t="s">
        <v>464</v>
      </c>
      <c r="B329" s="5" t="s">
        <v>465</v>
      </c>
      <c r="C329" s="75">
        <v>250</v>
      </c>
      <c r="D329" s="121">
        <v>8.9</v>
      </c>
      <c r="E329" s="6">
        <v>7.2</v>
      </c>
      <c r="F329" s="121">
        <v>33.4</v>
      </c>
      <c r="G329" s="6">
        <v>234.2</v>
      </c>
    </row>
    <row r="330" spans="1:7" ht="12.75" customHeight="1" x14ac:dyDescent="0.2">
      <c r="A330" s="5" t="s">
        <v>21</v>
      </c>
      <c r="B330" s="5" t="s">
        <v>104</v>
      </c>
      <c r="C330" s="75">
        <v>150</v>
      </c>
      <c r="D330" s="121">
        <v>0.6</v>
      </c>
      <c r="E330" s="6">
        <v>0.6</v>
      </c>
      <c r="F330" s="121">
        <v>14.7</v>
      </c>
      <c r="G330" s="6">
        <v>66.599999999999994</v>
      </c>
    </row>
    <row r="331" spans="1:7" ht="12.75" customHeight="1" x14ac:dyDescent="0.2">
      <c r="A331" s="5" t="s">
        <v>466</v>
      </c>
      <c r="B331" s="5" t="s">
        <v>106</v>
      </c>
      <c r="C331" s="75">
        <v>200</v>
      </c>
      <c r="D331" s="121">
        <v>0.4</v>
      </c>
      <c r="E331" s="6">
        <v>0.6</v>
      </c>
      <c r="F331" s="75">
        <v>8</v>
      </c>
      <c r="G331" s="6">
        <v>39.1</v>
      </c>
    </row>
    <row r="332" spans="1:7" ht="12.75" customHeight="1" x14ac:dyDescent="0.2">
      <c r="A332" s="5" t="s">
        <v>21</v>
      </c>
      <c r="B332" s="5" t="s">
        <v>440</v>
      </c>
      <c r="C332" s="75">
        <v>60</v>
      </c>
      <c r="D332" s="121">
        <v>2.2000000000000002</v>
      </c>
      <c r="E332" s="6">
        <v>2.2999999999999998</v>
      </c>
      <c r="F332" s="113">
        <v>26</v>
      </c>
      <c r="G332" s="6">
        <v>133.9</v>
      </c>
    </row>
    <row r="333" spans="1:7" ht="12.75" customHeight="1" x14ac:dyDescent="0.2">
      <c r="A333" s="4"/>
      <c r="B333" s="1" t="s">
        <v>27</v>
      </c>
      <c r="C333" s="95">
        <v>680</v>
      </c>
      <c r="D333" s="120">
        <v>12.3</v>
      </c>
      <c r="E333" s="10">
        <v>25.2</v>
      </c>
      <c r="F333" s="120">
        <v>82.4</v>
      </c>
      <c r="G333" s="95">
        <v>606</v>
      </c>
    </row>
    <row r="334" spans="1:7" ht="12.75" customHeight="1" x14ac:dyDescent="0.2">
      <c r="A334" s="4"/>
      <c r="B334" s="1" t="s">
        <v>28</v>
      </c>
      <c r="C334" s="4"/>
      <c r="D334" s="4"/>
      <c r="E334" s="4"/>
      <c r="F334" s="4"/>
      <c r="G334" s="4"/>
    </row>
    <row r="335" spans="1:7" ht="12.75" customHeight="1" x14ac:dyDescent="0.2">
      <c r="A335" s="5" t="s">
        <v>21</v>
      </c>
      <c r="B335" s="5" t="s">
        <v>107</v>
      </c>
      <c r="C335" s="75">
        <v>200</v>
      </c>
      <c r="D335" s="121">
        <v>0.6</v>
      </c>
      <c r="E335" s="75">
        <v>0</v>
      </c>
      <c r="F335" s="113">
        <v>35</v>
      </c>
      <c r="G335" s="6">
        <v>142.4</v>
      </c>
    </row>
    <row r="336" spans="1:7" ht="12.75" customHeight="1" x14ac:dyDescent="0.2">
      <c r="A336" s="4"/>
      <c r="B336" s="1" t="s">
        <v>30</v>
      </c>
      <c r="C336" s="95">
        <v>200</v>
      </c>
      <c r="D336" s="120">
        <v>0.6</v>
      </c>
      <c r="E336" s="95">
        <v>0</v>
      </c>
      <c r="F336" s="123">
        <v>35</v>
      </c>
      <c r="G336" s="10">
        <v>142.4</v>
      </c>
    </row>
    <row r="337" spans="1:7" ht="12.75" customHeight="1" x14ac:dyDescent="0.2">
      <c r="A337" s="4"/>
      <c r="B337" s="1" t="s">
        <v>31</v>
      </c>
      <c r="C337" s="4"/>
      <c r="D337" s="4"/>
      <c r="E337" s="4"/>
      <c r="F337" s="4"/>
      <c r="G337" s="4"/>
    </row>
    <row r="338" spans="1:7" ht="12.75" customHeight="1" x14ac:dyDescent="0.2">
      <c r="A338" s="5" t="s">
        <v>385</v>
      </c>
      <c r="B338" s="5" t="s">
        <v>109</v>
      </c>
      <c r="C338" s="75">
        <v>100</v>
      </c>
      <c r="D338" s="121">
        <v>1.2</v>
      </c>
      <c r="E338" s="6">
        <v>8.9</v>
      </c>
      <c r="F338" s="121">
        <v>6.7</v>
      </c>
      <c r="G338" s="6">
        <v>111.9</v>
      </c>
    </row>
    <row r="339" spans="1:7" ht="12.75" customHeight="1" x14ac:dyDescent="0.2">
      <c r="A339" s="5" t="s">
        <v>110</v>
      </c>
      <c r="B339" s="5" t="s">
        <v>111</v>
      </c>
      <c r="C339" s="75">
        <v>300</v>
      </c>
      <c r="D339" s="113">
        <v>13</v>
      </c>
      <c r="E339" s="6">
        <v>9.1</v>
      </c>
      <c r="F339" s="121">
        <v>20.9</v>
      </c>
      <c r="G339" s="6">
        <v>217.3</v>
      </c>
    </row>
    <row r="340" spans="1:7" ht="38.25" customHeight="1" x14ac:dyDescent="0.2">
      <c r="A340" s="7" t="s">
        <v>467</v>
      </c>
      <c r="B340" s="117" t="s">
        <v>468</v>
      </c>
      <c r="C340" s="118">
        <v>200</v>
      </c>
      <c r="D340" s="124">
        <v>4.7</v>
      </c>
      <c r="E340" s="93">
        <v>6.8</v>
      </c>
      <c r="F340" s="124">
        <v>45.7</v>
      </c>
      <c r="G340" s="93">
        <v>262.7</v>
      </c>
    </row>
    <row r="341" spans="1:7" ht="12.75" customHeight="1" x14ac:dyDescent="0.2">
      <c r="A341" s="5" t="s">
        <v>469</v>
      </c>
      <c r="B341" s="5" t="s">
        <v>470</v>
      </c>
      <c r="C341" s="75">
        <v>80</v>
      </c>
      <c r="D341" s="121">
        <v>11.6</v>
      </c>
      <c r="E341" s="6">
        <v>11.7</v>
      </c>
      <c r="F341" s="121">
        <v>6.5</v>
      </c>
      <c r="G341" s="6">
        <v>177.5</v>
      </c>
    </row>
    <row r="342" spans="1:7" ht="36.75" customHeight="1" x14ac:dyDescent="0.2">
      <c r="A342" s="7" t="s">
        <v>451</v>
      </c>
      <c r="B342" s="8" t="s">
        <v>452</v>
      </c>
      <c r="C342" s="96">
        <v>20</v>
      </c>
      <c r="D342" s="125">
        <v>0.5</v>
      </c>
      <c r="E342" s="96">
        <v>2</v>
      </c>
      <c r="F342" s="125">
        <v>1.6</v>
      </c>
      <c r="G342" s="9">
        <v>26.3</v>
      </c>
    </row>
    <row r="343" spans="1:7" ht="12.75" customHeight="1" x14ac:dyDescent="0.2">
      <c r="A343" s="5" t="s">
        <v>471</v>
      </c>
      <c r="B343" s="5" t="s">
        <v>472</v>
      </c>
      <c r="C343" s="75">
        <v>200</v>
      </c>
      <c r="D343" s="121">
        <v>0.4</v>
      </c>
      <c r="E343" s="6">
        <v>0.1</v>
      </c>
      <c r="F343" s="121">
        <v>9.3000000000000007</v>
      </c>
      <c r="G343" s="6">
        <v>39.6</v>
      </c>
    </row>
    <row r="344" spans="1:7" ht="12.75" customHeight="1" x14ac:dyDescent="0.2">
      <c r="A344" s="5" t="s">
        <v>21</v>
      </c>
      <c r="B344" s="5" t="s">
        <v>440</v>
      </c>
      <c r="C344" s="75">
        <v>60</v>
      </c>
      <c r="D344" s="121">
        <v>2.2000000000000002</v>
      </c>
      <c r="E344" s="6">
        <v>2.2999999999999998</v>
      </c>
      <c r="F344" s="113">
        <v>26</v>
      </c>
      <c r="G344" s="6">
        <v>133.9</v>
      </c>
    </row>
    <row r="345" spans="1:7" ht="12.75" customHeight="1" x14ac:dyDescent="0.2">
      <c r="A345" s="4"/>
      <c r="B345" s="1" t="s">
        <v>42</v>
      </c>
      <c r="C345" s="95">
        <v>960</v>
      </c>
      <c r="D345" s="120">
        <v>33.6</v>
      </c>
      <c r="E345" s="10">
        <v>40.9</v>
      </c>
      <c r="F345" s="120">
        <v>116.7</v>
      </c>
      <c r="G345" s="10">
        <v>969.2</v>
      </c>
    </row>
    <row r="346" spans="1:7" ht="12.75" customHeight="1" x14ac:dyDescent="0.2">
      <c r="A346" s="4"/>
      <c r="B346" s="1" t="s">
        <v>43</v>
      </c>
      <c r="C346" s="4"/>
      <c r="D346" s="4"/>
      <c r="E346" s="4"/>
      <c r="F346" s="4"/>
      <c r="G346" s="4"/>
    </row>
    <row r="347" spans="1:7" ht="38.25" customHeight="1" x14ac:dyDescent="0.2">
      <c r="A347" s="7" t="s">
        <v>473</v>
      </c>
      <c r="B347" s="117" t="s">
        <v>474</v>
      </c>
      <c r="C347" s="118">
        <v>120</v>
      </c>
      <c r="D347" s="136">
        <v>15</v>
      </c>
      <c r="E347" s="93">
        <v>6.2</v>
      </c>
      <c r="F347" s="124">
        <v>8.8000000000000007</v>
      </c>
      <c r="G347" s="93">
        <v>151.1</v>
      </c>
    </row>
    <row r="348" spans="1:7" ht="12.75" customHeight="1" x14ac:dyDescent="0.2">
      <c r="A348" s="5" t="s">
        <v>21</v>
      </c>
      <c r="B348" s="5" t="s">
        <v>99</v>
      </c>
      <c r="C348" s="75">
        <v>200</v>
      </c>
      <c r="D348" s="121">
        <v>5.8</v>
      </c>
      <c r="E348" s="75">
        <v>5</v>
      </c>
      <c r="F348" s="121">
        <v>9.6</v>
      </c>
      <c r="G348" s="6">
        <v>106.6</v>
      </c>
    </row>
    <row r="349" spans="1:7" ht="12.75" customHeight="1" x14ac:dyDescent="0.2">
      <c r="A349" s="4"/>
      <c r="B349" s="1" t="s">
        <v>49</v>
      </c>
      <c r="C349" s="95">
        <v>320</v>
      </c>
      <c r="D349" s="120">
        <v>20.8</v>
      </c>
      <c r="E349" s="10">
        <v>11.2</v>
      </c>
      <c r="F349" s="120">
        <v>18.399999999999999</v>
      </c>
      <c r="G349" s="10">
        <v>257.7</v>
      </c>
    </row>
    <row r="350" spans="1:7" ht="12.75" customHeight="1" x14ac:dyDescent="0.2">
      <c r="A350" s="4"/>
      <c r="B350" s="1" t="s">
        <v>50</v>
      </c>
      <c r="C350" s="4"/>
      <c r="D350" s="4"/>
      <c r="E350" s="4"/>
      <c r="F350" s="4"/>
      <c r="G350" s="4"/>
    </row>
    <row r="351" spans="1:7" ht="12.75" customHeight="1" x14ac:dyDescent="0.2">
      <c r="A351" s="30" t="s">
        <v>123</v>
      </c>
      <c r="B351" s="30" t="s">
        <v>124</v>
      </c>
      <c r="C351" s="99">
        <v>100</v>
      </c>
      <c r="D351" s="31">
        <v>1.1000000000000001</v>
      </c>
      <c r="E351" s="31">
        <v>0.2</v>
      </c>
      <c r="F351" s="134">
        <v>3.8</v>
      </c>
      <c r="G351" s="31">
        <v>21.4</v>
      </c>
    </row>
    <row r="352" spans="1:7" ht="12.75" customHeight="1" x14ac:dyDescent="0.2">
      <c r="A352" s="5" t="s">
        <v>475</v>
      </c>
      <c r="B352" s="5" t="s">
        <v>476</v>
      </c>
      <c r="C352" s="75">
        <v>200</v>
      </c>
      <c r="D352" s="6">
        <v>19.3</v>
      </c>
      <c r="E352" s="6">
        <v>1.7</v>
      </c>
      <c r="F352" s="121">
        <v>41.8</v>
      </c>
      <c r="G352" s="6">
        <v>259.89999999999998</v>
      </c>
    </row>
    <row r="353" spans="1:7" ht="12.75" customHeight="1" x14ac:dyDescent="0.2">
      <c r="A353" s="5" t="s">
        <v>477</v>
      </c>
      <c r="B353" s="5" t="s">
        <v>478</v>
      </c>
      <c r="C353" s="75">
        <v>80</v>
      </c>
      <c r="D353" s="6">
        <v>11.9</v>
      </c>
      <c r="E353" s="6">
        <v>12.8</v>
      </c>
      <c r="F353" s="121">
        <v>5.3</v>
      </c>
      <c r="G353" s="6">
        <v>184.5</v>
      </c>
    </row>
    <row r="354" spans="1:7" ht="36.75" customHeight="1" x14ac:dyDescent="0.2">
      <c r="A354" s="7" t="s">
        <v>451</v>
      </c>
      <c r="B354" s="8" t="s">
        <v>452</v>
      </c>
      <c r="C354" s="96">
        <v>20</v>
      </c>
      <c r="D354" s="9">
        <v>0.5</v>
      </c>
      <c r="E354" s="96">
        <v>2</v>
      </c>
      <c r="F354" s="125">
        <v>1.6</v>
      </c>
      <c r="G354" s="9">
        <v>26.3</v>
      </c>
    </row>
    <row r="355" spans="1:7" ht="12.75" customHeight="1" x14ac:dyDescent="0.2">
      <c r="A355" s="5" t="s">
        <v>398</v>
      </c>
      <c r="B355" s="5" t="s">
        <v>169</v>
      </c>
      <c r="C355" s="75">
        <v>200</v>
      </c>
      <c r="D355" s="6">
        <v>0.3</v>
      </c>
      <c r="E355" s="6">
        <v>0.1</v>
      </c>
      <c r="F355" s="121">
        <v>1.7</v>
      </c>
      <c r="G355" s="75">
        <v>9</v>
      </c>
    </row>
    <row r="356" spans="1:7" ht="12.75" customHeight="1" x14ac:dyDescent="0.2">
      <c r="A356" s="5" t="s">
        <v>21</v>
      </c>
      <c r="B356" s="5" t="s">
        <v>440</v>
      </c>
      <c r="C356" s="75">
        <v>60</v>
      </c>
      <c r="D356" s="6">
        <v>2.2000000000000002</v>
      </c>
      <c r="E356" s="6">
        <v>2.2999999999999998</v>
      </c>
      <c r="F356" s="113">
        <v>26</v>
      </c>
      <c r="G356" s="6">
        <v>133.9</v>
      </c>
    </row>
    <row r="357" spans="1:7" ht="12.75" customHeight="1" x14ac:dyDescent="0.2">
      <c r="A357" s="4"/>
      <c r="B357" s="1" t="s">
        <v>61</v>
      </c>
      <c r="C357" s="95">
        <v>660</v>
      </c>
      <c r="D357" s="10">
        <v>35.299999999999997</v>
      </c>
      <c r="E357" s="10">
        <v>19.100000000000001</v>
      </c>
      <c r="F357" s="120">
        <v>80.2</v>
      </c>
      <c r="G357" s="95">
        <v>635</v>
      </c>
    </row>
    <row r="358" spans="1:7" ht="12.75" customHeight="1" x14ac:dyDescent="0.2">
      <c r="A358" s="4"/>
      <c r="B358" s="1" t="s">
        <v>62</v>
      </c>
      <c r="C358" s="4"/>
      <c r="D358" s="4"/>
      <c r="E358" s="4"/>
      <c r="F358" s="4"/>
      <c r="G358" s="4"/>
    </row>
    <row r="359" spans="1:7" ht="12.75" customHeight="1" x14ac:dyDescent="0.2">
      <c r="A359" s="5" t="s">
        <v>21</v>
      </c>
      <c r="B359" s="5" t="s">
        <v>129</v>
      </c>
      <c r="C359" s="75">
        <v>200</v>
      </c>
      <c r="D359" s="6">
        <v>5.8</v>
      </c>
      <c r="E359" s="75">
        <v>5</v>
      </c>
      <c r="F359" s="121">
        <v>8.1999999999999993</v>
      </c>
      <c r="G359" s="75">
        <v>101</v>
      </c>
    </row>
    <row r="360" spans="1:7" ht="12.75" customHeight="1" x14ac:dyDescent="0.2">
      <c r="A360" s="4"/>
      <c r="B360" s="1" t="s">
        <v>65</v>
      </c>
      <c r="C360" s="95">
        <v>200</v>
      </c>
      <c r="D360" s="10">
        <v>5.8</v>
      </c>
      <c r="E360" s="95">
        <v>5</v>
      </c>
      <c r="F360" s="120">
        <v>8.1999999999999993</v>
      </c>
      <c r="G360" s="95">
        <v>101</v>
      </c>
    </row>
    <row r="361" spans="1:7" ht="12.75" customHeight="1" x14ac:dyDescent="0.2">
      <c r="A361" s="4"/>
      <c r="B361" s="1" t="s">
        <v>66</v>
      </c>
      <c r="C361" s="97">
        <v>3020</v>
      </c>
      <c r="D361" s="11">
        <v>108.4</v>
      </c>
      <c r="E361" s="11">
        <v>101.4</v>
      </c>
      <c r="F361" s="122">
        <v>340.9</v>
      </c>
      <c r="G361" s="11">
        <v>2711.3</v>
      </c>
    </row>
    <row r="362" spans="1:7" ht="12.75" customHeight="1" x14ac:dyDescent="0.2">
      <c r="A362" s="4"/>
      <c r="B362" s="1" t="s">
        <v>209</v>
      </c>
      <c r="C362" s="4"/>
      <c r="D362" s="4"/>
      <c r="E362" s="4"/>
      <c r="F362" s="4"/>
      <c r="G362" s="4"/>
    </row>
    <row r="363" spans="1:7" ht="12.75" customHeight="1" x14ac:dyDescent="0.2">
      <c r="A363" s="4"/>
      <c r="B363" s="1" t="s">
        <v>16</v>
      </c>
      <c r="C363" s="4"/>
      <c r="D363" s="4"/>
      <c r="E363" s="4"/>
      <c r="F363" s="4"/>
      <c r="G363" s="4"/>
    </row>
    <row r="364" spans="1:7" ht="12.75" customHeight="1" x14ac:dyDescent="0.2">
      <c r="A364" s="5" t="s">
        <v>17</v>
      </c>
      <c r="B364" s="5" t="s">
        <v>18</v>
      </c>
      <c r="C364" s="75">
        <v>30</v>
      </c>
      <c r="D364" s="75">
        <v>7</v>
      </c>
      <c r="E364" s="6">
        <v>8.9</v>
      </c>
      <c r="F364" s="75">
        <v>0</v>
      </c>
      <c r="G364" s="6">
        <v>107.5</v>
      </c>
    </row>
    <row r="365" spans="1:7" ht="36.75" customHeight="1" x14ac:dyDescent="0.2">
      <c r="A365" s="7" t="s">
        <v>479</v>
      </c>
      <c r="B365" s="8" t="s">
        <v>480</v>
      </c>
      <c r="C365" s="96">
        <v>200</v>
      </c>
      <c r="D365" s="96">
        <v>15</v>
      </c>
      <c r="E365" s="96">
        <v>7</v>
      </c>
      <c r="F365" s="125">
        <v>17.7</v>
      </c>
      <c r="G365" s="9">
        <v>194.2</v>
      </c>
    </row>
    <row r="366" spans="1:7" ht="12.75" customHeight="1" x14ac:dyDescent="0.2">
      <c r="A366" s="5" t="s">
        <v>21</v>
      </c>
      <c r="B366" s="5" t="s">
        <v>22</v>
      </c>
      <c r="C366" s="75">
        <v>70</v>
      </c>
      <c r="D366" s="6">
        <v>0.6</v>
      </c>
      <c r="E366" s="6">
        <v>0.1</v>
      </c>
      <c r="F366" s="121">
        <v>5.3</v>
      </c>
      <c r="G366" s="6">
        <v>24.5</v>
      </c>
    </row>
    <row r="367" spans="1:7" ht="12.75" customHeight="1" x14ac:dyDescent="0.2">
      <c r="A367" s="5" t="s">
        <v>481</v>
      </c>
      <c r="B367" s="5" t="s">
        <v>135</v>
      </c>
      <c r="C367" s="75">
        <v>200</v>
      </c>
      <c r="D367" s="6">
        <v>1.6</v>
      </c>
      <c r="E367" s="6">
        <v>1.1000000000000001</v>
      </c>
      <c r="F367" s="121">
        <v>8.6</v>
      </c>
      <c r="G367" s="6">
        <v>50.9</v>
      </c>
    </row>
    <row r="368" spans="1:7" ht="12.75" customHeight="1" x14ac:dyDescent="0.2">
      <c r="A368" s="5" t="s">
        <v>21</v>
      </c>
      <c r="B368" s="5" t="s">
        <v>440</v>
      </c>
      <c r="C368" s="75">
        <v>60</v>
      </c>
      <c r="D368" s="6">
        <v>2.2000000000000002</v>
      </c>
      <c r="E368" s="6">
        <v>2.2999999999999998</v>
      </c>
      <c r="F368" s="113">
        <v>26</v>
      </c>
      <c r="G368" s="6">
        <v>133.9</v>
      </c>
    </row>
    <row r="369" spans="1:7" ht="12.75" customHeight="1" x14ac:dyDescent="0.2">
      <c r="A369" s="5" t="s">
        <v>21</v>
      </c>
      <c r="B369" s="5" t="s">
        <v>136</v>
      </c>
      <c r="C369" s="75">
        <v>30</v>
      </c>
      <c r="D369" s="6">
        <v>2.2000000000000002</v>
      </c>
      <c r="E369" s="6">
        <v>2.6</v>
      </c>
      <c r="F369" s="121">
        <v>16.7</v>
      </c>
      <c r="G369" s="6">
        <v>98.2</v>
      </c>
    </row>
    <row r="370" spans="1:7" ht="12.75" customHeight="1" x14ac:dyDescent="0.2">
      <c r="A370" s="4"/>
      <c r="B370" s="1" t="s">
        <v>27</v>
      </c>
      <c r="C370" s="95">
        <v>590</v>
      </c>
      <c r="D370" s="10">
        <v>28.6</v>
      </c>
      <c r="E370" s="95">
        <v>22</v>
      </c>
      <c r="F370" s="120">
        <v>74.3</v>
      </c>
      <c r="G370" s="10">
        <v>609.20000000000005</v>
      </c>
    </row>
    <row r="371" spans="1:7" ht="12.75" customHeight="1" x14ac:dyDescent="0.2">
      <c r="A371" s="4"/>
      <c r="B371" s="1" t="s">
        <v>28</v>
      </c>
      <c r="C371" s="4"/>
      <c r="D371" s="4"/>
      <c r="E371" s="4"/>
      <c r="F371" s="4"/>
      <c r="G371" s="4"/>
    </row>
    <row r="372" spans="1:7" ht="12.75" customHeight="1" x14ac:dyDescent="0.2">
      <c r="A372" s="5" t="s">
        <v>21</v>
      </c>
      <c r="B372" s="5" t="s">
        <v>29</v>
      </c>
      <c r="C372" s="75">
        <v>200</v>
      </c>
      <c r="D372" s="6">
        <v>0.6</v>
      </c>
      <c r="E372" s="6">
        <v>0.4</v>
      </c>
      <c r="F372" s="121">
        <v>32.6</v>
      </c>
      <c r="G372" s="6">
        <v>136.4</v>
      </c>
    </row>
    <row r="373" spans="1:7" ht="12.75" customHeight="1" x14ac:dyDescent="0.2">
      <c r="A373" s="4"/>
      <c r="B373" s="1" t="s">
        <v>30</v>
      </c>
      <c r="C373" s="95">
        <v>200</v>
      </c>
      <c r="D373" s="10">
        <v>0.6</v>
      </c>
      <c r="E373" s="10">
        <v>0.4</v>
      </c>
      <c r="F373" s="120">
        <v>32.6</v>
      </c>
      <c r="G373" s="10">
        <v>136.4</v>
      </c>
    </row>
    <row r="374" spans="1:7" ht="12.75" customHeight="1" x14ac:dyDescent="0.2">
      <c r="A374" s="4"/>
      <c r="B374" s="1" t="s">
        <v>31</v>
      </c>
      <c r="C374" s="4"/>
      <c r="D374" s="4"/>
      <c r="E374" s="4"/>
      <c r="F374" s="4"/>
      <c r="G374" s="4"/>
    </row>
    <row r="375" spans="1:7" ht="12.75" customHeight="1" x14ac:dyDescent="0.2">
      <c r="A375" s="5" t="s">
        <v>137</v>
      </c>
      <c r="B375" s="5" t="s">
        <v>138</v>
      </c>
      <c r="C375" s="75">
        <v>100</v>
      </c>
      <c r="D375" s="6">
        <v>2.5</v>
      </c>
      <c r="E375" s="6">
        <v>10.1</v>
      </c>
      <c r="F375" s="121">
        <v>10.4</v>
      </c>
      <c r="G375" s="75">
        <v>143</v>
      </c>
    </row>
    <row r="376" spans="1:7" ht="12.75" customHeight="1" x14ac:dyDescent="0.2">
      <c r="A376" s="5" t="s">
        <v>139</v>
      </c>
      <c r="B376" s="5" t="s">
        <v>140</v>
      </c>
      <c r="C376" s="75">
        <v>350</v>
      </c>
      <c r="D376" s="6">
        <v>11.7</v>
      </c>
      <c r="E376" s="75">
        <v>8</v>
      </c>
      <c r="F376" s="121">
        <v>28.5</v>
      </c>
      <c r="G376" s="75">
        <v>233</v>
      </c>
    </row>
    <row r="377" spans="1:7" ht="12.75" customHeight="1" x14ac:dyDescent="0.2">
      <c r="A377" s="5" t="s">
        <v>369</v>
      </c>
      <c r="B377" s="5" t="s">
        <v>370</v>
      </c>
      <c r="C377" s="75">
        <v>200</v>
      </c>
      <c r="D377" s="6">
        <v>5.0999999999999996</v>
      </c>
      <c r="E377" s="6">
        <v>5.8</v>
      </c>
      <c r="F377" s="121">
        <v>8.3000000000000007</v>
      </c>
      <c r="G377" s="6">
        <v>105.9</v>
      </c>
    </row>
    <row r="378" spans="1:7" ht="12.75" customHeight="1" x14ac:dyDescent="0.2">
      <c r="A378" s="5" t="s">
        <v>409</v>
      </c>
      <c r="B378" s="5" t="s">
        <v>410</v>
      </c>
      <c r="C378" s="75">
        <v>100</v>
      </c>
      <c r="D378" s="6">
        <v>32.1</v>
      </c>
      <c r="E378" s="6">
        <v>2.4</v>
      </c>
      <c r="F378" s="121">
        <v>1.1000000000000001</v>
      </c>
      <c r="G378" s="6">
        <v>154.80000000000001</v>
      </c>
    </row>
    <row r="379" spans="1:7" ht="36.75" customHeight="1" x14ac:dyDescent="0.2">
      <c r="A379" s="7" t="s">
        <v>451</v>
      </c>
      <c r="B379" s="8" t="s">
        <v>452</v>
      </c>
      <c r="C379" s="96">
        <v>50</v>
      </c>
      <c r="D379" s="9">
        <v>1.3</v>
      </c>
      <c r="E379" s="96">
        <v>5</v>
      </c>
      <c r="F379" s="125">
        <v>3.9</v>
      </c>
      <c r="G379" s="9">
        <v>65.599999999999994</v>
      </c>
    </row>
    <row r="380" spans="1:7" ht="12.75" customHeight="1" x14ac:dyDescent="0.2">
      <c r="A380" s="5" t="s">
        <v>482</v>
      </c>
      <c r="B380" s="5" t="s">
        <v>146</v>
      </c>
      <c r="C380" s="75">
        <v>200</v>
      </c>
      <c r="D380" s="6">
        <v>0.5</v>
      </c>
      <c r="E380" s="6">
        <v>0.2</v>
      </c>
      <c r="F380" s="121">
        <v>19.399999999999999</v>
      </c>
      <c r="G380" s="6">
        <v>81.3</v>
      </c>
    </row>
    <row r="381" spans="1:7" ht="12.75" customHeight="1" x14ac:dyDescent="0.2">
      <c r="A381" s="5" t="s">
        <v>21</v>
      </c>
      <c r="B381" s="5" t="s">
        <v>440</v>
      </c>
      <c r="C381" s="75">
        <v>60</v>
      </c>
      <c r="D381" s="6">
        <v>2.2000000000000002</v>
      </c>
      <c r="E381" s="6">
        <v>2.2999999999999998</v>
      </c>
      <c r="F381" s="113">
        <v>26</v>
      </c>
      <c r="G381" s="6">
        <v>133.9</v>
      </c>
    </row>
    <row r="382" spans="1:7" ht="12.75" customHeight="1" x14ac:dyDescent="0.2">
      <c r="A382" s="4"/>
      <c r="B382" s="1" t="s">
        <v>42</v>
      </c>
      <c r="C382" s="95">
        <v>1060</v>
      </c>
      <c r="D382" s="10">
        <v>55.4</v>
      </c>
      <c r="E382" s="10">
        <v>33.799999999999997</v>
      </c>
      <c r="F382" s="120">
        <v>97.6</v>
      </c>
      <c r="G382" s="10">
        <v>917.5</v>
      </c>
    </row>
    <row r="383" spans="1:7" ht="12.75" customHeight="1" x14ac:dyDescent="0.2">
      <c r="A383" s="4"/>
      <c r="B383" s="1" t="s">
        <v>43</v>
      </c>
      <c r="C383" s="4"/>
      <c r="D383" s="4"/>
      <c r="E383" s="4"/>
      <c r="F383" s="4"/>
      <c r="G383" s="4"/>
    </row>
    <row r="384" spans="1:7" ht="12.75" customHeight="1" x14ac:dyDescent="0.2">
      <c r="A384" s="5" t="s">
        <v>21</v>
      </c>
      <c r="B384" s="5" t="s">
        <v>72</v>
      </c>
      <c r="C384" s="75">
        <v>300</v>
      </c>
      <c r="D384" s="6">
        <v>4.5</v>
      </c>
      <c r="E384" s="6">
        <v>1.5</v>
      </c>
      <c r="F384" s="113">
        <v>63</v>
      </c>
      <c r="G384" s="6">
        <v>283.5</v>
      </c>
    </row>
    <row r="385" spans="1:7" ht="12.75" customHeight="1" x14ac:dyDescent="0.2">
      <c r="A385" s="5" t="s">
        <v>21</v>
      </c>
      <c r="B385" s="5" t="s">
        <v>149</v>
      </c>
      <c r="C385" s="75">
        <v>200</v>
      </c>
      <c r="D385" s="6">
        <v>6.8</v>
      </c>
      <c r="E385" s="75">
        <v>5</v>
      </c>
      <c r="F385" s="113">
        <v>11</v>
      </c>
      <c r="G385" s="6">
        <v>116.2</v>
      </c>
    </row>
    <row r="386" spans="1:7" ht="12.75" customHeight="1" x14ac:dyDescent="0.2">
      <c r="A386" s="4"/>
      <c r="B386" s="1" t="s">
        <v>49</v>
      </c>
      <c r="C386" s="95">
        <v>500</v>
      </c>
      <c r="D386" s="10">
        <v>11.3</v>
      </c>
      <c r="E386" s="10">
        <v>6.5</v>
      </c>
      <c r="F386" s="123">
        <v>74</v>
      </c>
      <c r="G386" s="10">
        <v>399.7</v>
      </c>
    </row>
    <row r="387" spans="1:7" ht="12.75" customHeight="1" x14ac:dyDescent="0.2">
      <c r="A387" s="4"/>
      <c r="B387" s="1" t="s">
        <v>50</v>
      </c>
      <c r="C387" s="4"/>
      <c r="D387" s="4"/>
      <c r="E387" s="4"/>
      <c r="F387" s="4"/>
      <c r="G387" s="4"/>
    </row>
    <row r="388" spans="1:7" ht="12.75" customHeight="1" x14ac:dyDescent="0.2">
      <c r="A388" s="5" t="s">
        <v>51</v>
      </c>
      <c r="B388" s="5" t="s">
        <v>52</v>
      </c>
      <c r="C388" s="75">
        <v>100</v>
      </c>
      <c r="D388" s="6">
        <v>0.8</v>
      </c>
      <c r="E388" s="6">
        <v>0.1</v>
      </c>
      <c r="F388" s="121">
        <v>2.5</v>
      </c>
      <c r="G388" s="6">
        <v>14.1</v>
      </c>
    </row>
    <row r="389" spans="1:7" ht="12.75" customHeight="1" x14ac:dyDescent="0.2">
      <c r="A389" s="5" t="s">
        <v>150</v>
      </c>
      <c r="B389" s="5" t="s">
        <v>151</v>
      </c>
      <c r="C389" s="75">
        <v>250</v>
      </c>
      <c r="D389" s="6">
        <v>25.1</v>
      </c>
      <c r="E389" s="6">
        <v>23.4</v>
      </c>
      <c r="F389" s="121">
        <v>21.5</v>
      </c>
      <c r="G389" s="6">
        <v>397.4</v>
      </c>
    </row>
    <row r="390" spans="1:7" ht="12.75" customHeight="1" x14ac:dyDescent="0.2">
      <c r="A390" s="5" t="s">
        <v>483</v>
      </c>
      <c r="B390" s="5" t="s">
        <v>484</v>
      </c>
      <c r="C390" s="75">
        <v>200</v>
      </c>
      <c r="D390" s="6">
        <v>0.3</v>
      </c>
      <c r="E390" s="6">
        <v>0.1</v>
      </c>
      <c r="F390" s="121">
        <v>7.6</v>
      </c>
      <c r="G390" s="75">
        <v>32</v>
      </c>
    </row>
    <row r="391" spans="1:7" ht="12.75" customHeight="1" x14ac:dyDescent="0.2">
      <c r="A391" s="5" t="s">
        <v>21</v>
      </c>
      <c r="B391" s="5" t="s">
        <v>440</v>
      </c>
      <c r="C391" s="75">
        <v>60</v>
      </c>
      <c r="D391" s="6">
        <v>2.2000000000000002</v>
      </c>
      <c r="E391" s="6">
        <v>2.2999999999999998</v>
      </c>
      <c r="F391" s="113">
        <v>26</v>
      </c>
      <c r="G391" s="6">
        <v>133.9</v>
      </c>
    </row>
    <row r="392" spans="1:7" ht="12.75" customHeight="1" x14ac:dyDescent="0.2">
      <c r="A392" s="4"/>
      <c r="B392" s="1" t="s">
        <v>61</v>
      </c>
      <c r="C392" s="95">
        <v>610</v>
      </c>
      <c r="D392" s="10">
        <v>28.4</v>
      </c>
      <c r="E392" s="10">
        <v>25.9</v>
      </c>
      <c r="F392" s="120">
        <v>57.6</v>
      </c>
      <c r="G392" s="10">
        <v>577.4</v>
      </c>
    </row>
    <row r="393" spans="1:7" ht="12.75" customHeight="1" x14ac:dyDescent="0.2">
      <c r="A393" s="4"/>
      <c r="B393" s="1" t="s">
        <v>62</v>
      </c>
      <c r="C393" s="4"/>
      <c r="D393" s="4"/>
      <c r="E393" s="4"/>
      <c r="F393" s="4"/>
      <c r="G393" s="4"/>
    </row>
    <row r="394" spans="1:7" ht="12.75" customHeight="1" x14ac:dyDescent="0.2">
      <c r="A394" s="5" t="s">
        <v>21</v>
      </c>
      <c r="B394" s="5" t="s">
        <v>63</v>
      </c>
      <c r="C394" s="75">
        <v>200</v>
      </c>
      <c r="D394" s="6">
        <v>5.8</v>
      </c>
      <c r="E394" s="75">
        <v>5</v>
      </c>
      <c r="F394" s="75">
        <v>8</v>
      </c>
      <c r="G394" s="6">
        <v>100.2</v>
      </c>
    </row>
    <row r="395" spans="1:7" ht="12.75" customHeight="1" x14ac:dyDescent="0.2">
      <c r="A395" s="4"/>
      <c r="B395" s="1" t="s">
        <v>65</v>
      </c>
      <c r="C395" s="95">
        <v>200</v>
      </c>
      <c r="D395" s="10">
        <v>5.8</v>
      </c>
      <c r="E395" s="95">
        <v>5</v>
      </c>
      <c r="F395" s="95">
        <v>8</v>
      </c>
      <c r="G395" s="10">
        <v>100.2</v>
      </c>
    </row>
    <row r="396" spans="1:7" ht="12.75" customHeight="1" x14ac:dyDescent="0.2">
      <c r="A396" s="4"/>
      <c r="B396" s="1" t="s">
        <v>66</v>
      </c>
      <c r="C396" s="97">
        <v>3160</v>
      </c>
      <c r="D396" s="11">
        <v>130.1</v>
      </c>
      <c r="E396" s="11">
        <v>93.6</v>
      </c>
      <c r="F396" s="122">
        <v>344.1</v>
      </c>
      <c r="G396" s="11">
        <v>2740.4</v>
      </c>
    </row>
    <row r="397" spans="1:7" ht="12.75" customHeight="1" x14ac:dyDescent="0.2">
      <c r="A397" s="4"/>
      <c r="B397" s="1" t="s">
        <v>212</v>
      </c>
      <c r="C397" s="4"/>
      <c r="D397" s="4"/>
      <c r="E397" s="4"/>
      <c r="F397" s="4"/>
      <c r="G397" s="4"/>
    </row>
    <row r="398" spans="1:7" ht="12.75" customHeight="1" x14ac:dyDescent="0.2">
      <c r="A398" s="4"/>
      <c r="B398" s="1" t="s">
        <v>16</v>
      </c>
      <c r="C398" s="4"/>
      <c r="D398" s="4"/>
      <c r="E398" s="4"/>
      <c r="F398" s="4"/>
      <c r="G398" s="4"/>
    </row>
    <row r="399" spans="1:7" ht="12.75" customHeight="1" x14ac:dyDescent="0.2">
      <c r="A399" s="5" t="s">
        <v>485</v>
      </c>
      <c r="B399" s="5" t="s">
        <v>486</v>
      </c>
      <c r="C399" s="75">
        <v>250</v>
      </c>
      <c r="D399" s="6">
        <v>10.5</v>
      </c>
      <c r="E399" s="6">
        <v>12.1</v>
      </c>
      <c r="F399" s="121">
        <v>50.3</v>
      </c>
      <c r="G399" s="75">
        <v>352</v>
      </c>
    </row>
    <row r="400" spans="1:7" ht="12.75" customHeight="1" x14ac:dyDescent="0.2">
      <c r="A400" s="5" t="s">
        <v>21</v>
      </c>
      <c r="B400" s="5" t="s">
        <v>104</v>
      </c>
      <c r="C400" s="75">
        <v>130</v>
      </c>
      <c r="D400" s="6">
        <v>0.5</v>
      </c>
      <c r="E400" s="6">
        <v>0.5</v>
      </c>
      <c r="F400" s="121">
        <v>12.7</v>
      </c>
      <c r="G400" s="6">
        <v>57.7</v>
      </c>
    </row>
    <row r="401" spans="1:7" ht="12.75" customHeight="1" x14ac:dyDescent="0.2">
      <c r="A401" s="5" t="s">
        <v>463</v>
      </c>
      <c r="B401" s="5" t="s">
        <v>98</v>
      </c>
      <c r="C401" s="75">
        <v>200</v>
      </c>
      <c r="D401" s="6">
        <v>0.3</v>
      </c>
      <c r="E401" s="6">
        <v>0.1</v>
      </c>
      <c r="F401" s="121">
        <v>7.2</v>
      </c>
      <c r="G401" s="6">
        <v>30.9</v>
      </c>
    </row>
    <row r="402" spans="1:7" ht="12.75" customHeight="1" x14ac:dyDescent="0.2">
      <c r="A402" s="5" t="s">
        <v>21</v>
      </c>
      <c r="B402" s="5" t="s">
        <v>440</v>
      </c>
      <c r="C402" s="75">
        <v>60</v>
      </c>
      <c r="D402" s="6">
        <v>2.2000000000000002</v>
      </c>
      <c r="E402" s="6">
        <v>2.2999999999999998</v>
      </c>
      <c r="F402" s="113">
        <v>26</v>
      </c>
      <c r="G402" s="6">
        <v>133.9</v>
      </c>
    </row>
    <row r="403" spans="1:7" ht="12.75" customHeight="1" x14ac:dyDescent="0.2">
      <c r="A403" s="4"/>
      <c r="B403" s="1" t="s">
        <v>27</v>
      </c>
      <c r="C403" s="95">
        <v>640</v>
      </c>
      <c r="D403" s="10">
        <v>13.5</v>
      </c>
      <c r="E403" s="95">
        <v>15</v>
      </c>
      <c r="F403" s="120">
        <v>96.2</v>
      </c>
      <c r="G403" s="10">
        <v>574.5</v>
      </c>
    </row>
    <row r="404" spans="1:7" ht="12.75" customHeight="1" x14ac:dyDescent="0.2">
      <c r="A404" s="4"/>
      <c r="B404" s="1" t="s">
        <v>28</v>
      </c>
      <c r="C404" s="4"/>
      <c r="D404" s="4"/>
      <c r="E404" s="4"/>
      <c r="F404" s="4"/>
      <c r="G404" s="4"/>
    </row>
    <row r="405" spans="1:7" ht="12.75" customHeight="1" x14ac:dyDescent="0.2">
      <c r="A405" s="5" t="s">
        <v>21</v>
      </c>
      <c r="B405" s="5" t="s">
        <v>120</v>
      </c>
      <c r="C405" s="75">
        <v>150</v>
      </c>
      <c r="D405" s="6">
        <v>0.6</v>
      </c>
      <c r="E405" s="6">
        <v>0.5</v>
      </c>
      <c r="F405" s="121">
        <v>15.5</v>
      </c>
      <c r="G405" s="6">
        <v>68.3</v>
      </c>
    </row>
    <row r="406" spans="1:7" ht="12.75" customHeight="1" x14ac:dyDescent="0.2">
      <c r="A406" s="5" t="s">
        <v>21</v>
      </c>
      <c r="B406" s="5" t="s">
        <v>75</v>
      </c>
      <c r="C406" s="75">
        <v>200</v>
      </c>
      <c r="D406" s="6">
        <v>0.6</v>
      </c>
      <c r="E406" s="6">
        <v>0.2</v>
      </c>
      <c r="F406" s="121">
        <v>30.4</v>
      </c>
      <c r="G406" s="6">
        <v>125.8</v>
      </c>
    </row>
    <row r="407" spans="1:7" ht="12.75" customHeight="1" x14ac:dyDescent="0.2">
      <c r="A407" s="4"/>
      <c r="B407" s="1" t="s">
        <v>30</v>
      </c>
      <c r="C407" s="95">
        <v>350</v>
      </c>
      <c r="D407" s="10">
        <v>1.2</v>
      </c>
      <c r="E407" s="10">
        <v>0.7</v>
      </c>
      <c r="F407" s="120">
        <v>45.9</v>
      </c>
      <c r="G407" s="10">
        <v>194.1</v>
      </c>
    </row>
    <row r="408" spans="1:7" ht="12.75" customHeight="1" x14ac:dyDescent="0.2">
      <c r="A408" s="4"/>
      <c r="B408" s="1" t="s">
        <v>31</v>
      </c>
      <c r="C408" s="4"/>
      <c r="D408" s="4"/>
      <c r="E408" s="4"/>
      <c r="F408" s="4"/>
      <c r="G408" s="4"/>
    </row>
    <row r="409" spans="1:7" ht="12.75" customHeight="1" x14ac:dyDescent="0.2">
      <c r="A409" s="5" t="s">
        <v>32</v>
      </c>
      <c r="B409" s="5" t="s">
        <v>33</v>
      </c>
      <c r="C409" s="75">
        <v>100</v>
      </c>
      <c r="D409" s="6">
        <v>1.3</v>
      </c>
      <c r="E409" s="6">
        <v>0.1</v>
      </c>
      <c r="F409" s="121">
        <v>4.9000000000000004</v>
      </c>
      <c r="G409" s="6">
        <v>25.7</v>
      </c>
    </row>
    <row r="410" spans="1:7" ht="38.25" customHeight="1" x14ac:dyDescent="0.2">
      <c r="A410" s="44" t="s">
        <v>487</v>
      </c>
      <c r="B410" s="126" t="s">
        <v>488</v>
      </c>
      <c r="C410" s="127">
        <v>350</v>
      </c>
      <c r="D410" s="130">
        <v>2.2999999999999998</v>
      </c>
      <c r="E410" s="130">
        <v>5.5</v>
      </c>
      <c r="F410" s="129">
        <v>10.3</v>
      </c>
      <c r="G410" s="130">
        <v>99.9</v>
      </c>
    </row>
    <row r="411" spans="1:7" ht="12.75" customHeight="1" x14ac:dyDescent="0.2">
      <c r="A411" s="5" t="s">
        <v>81</v>
      </c>
      <c r="B411" s="5" t="s">
        <v>82</v>
      </c>
      <c r="C411" s="75">
        <v>250</v>
      </c>
      <c r="D411" s="75">
        <v>6</v>
      </c>
      <c r="E411" s="75">
        <v>8</v>
      </c>
      <c r="F411" s="121">
        <v>60.7</v>
      </c>
      <c r="G411" s="6">
        <v>339.2</v>
      </c>
    </row>
    <row r="412" spans="1:7" ht="12.75" customHeight="1" x14ac:dyDescent="0.2">
      <c r="A412" s="5" t="s">
        <v>489</v>
      </c>
      <c r="B412" s="5" t="s">
        <v>490</v>
      </c>
      <c r="C412" s="75">
        <v>140</v>
      </c>
      <c r="D412" s="6">
        <v>22.8</v>
      </c>
      <c r="E412" s="6">
        <v>15.8</v>
      </c>
      <c r="F412" s="121">
        <v>8.8000000000000007</v>
      </c>
      <c r="G412" s="6">
        <v>268.7</v>
      </c>
    </row>
    <row r="413" spans="1:7" ht="12.75" customHeight="1" x14ac:dyDescent="0.2">
      <c r="A413" s="5" t="s">
        <v>455</v>
      </c>
      <c r="B413" s="5" t="s">
        <v>86</v>
      </c>
      <c r="C413" s="75">
        <v>200</v>
      </c>
      <c r="D413" s="6">
        <v>0.1</v>
      </c>
      <c r="E413" s="6">
        <v>0.1</v>
      </c>
      <c r="F413" s="121">
        <v>14.8</v>
      </c>
      <c r="G413" s="6">
        <v>60.7</v>
      </c>
    </row>
    <row r="414" spans="1:7" ht="12.75" customHeight="1" x14ac:dyDescent="0.2">
      <c r="A414" s="5" t="s">
        <v>21</v>
      </c>
      <c r="B414" s="5" t="s">
        <v>440</v>
      </c>
      <c r="C414" s="75">
        <v>60</v>
      </c>
      <c r="D414" s="6">
        <v>2.2000000000000002</v>
      </c>
      <c r="E414" s="6">
        <v>2.2999999999999998</v>
      </c>
      <c r="F414" s="113">
        <v>26</v>
      </c>
      <c r="G414" s="6">
        <v>133.9</v>
      </c>
    </row>
    <row r="415" spans="1:7" ht="12.75" customHeight="1" x14ac:dyDescent="0.2">
      <c r="A415" s="4"/>
      <c r="B415" s="1" t="s">
        <v>42</v>
      </c>
      <c r="C415" s="95">
        <v>1100</v>
      </c>
      <c r="D415" s="10">
        <v>34.700000000000003</v>
      </c>
      <c r="E415" s="10">
        <v>31.8</v>
      </c>
      <c r="F415" s="120">
        <v>125.5</v>
      </c>
      <c r="G415" s="10">
        <v>928.1</v>
      </c>
    </row>
    <row r="416" spans="1:7" ht="12.75" customHeight="1" x14ac:dyDescent="0.2">
      <c r="A416" s="4"/>
      <c r="B416" s="1" t="s">
        <v>43</v>
      </c>
      <c r="C416" s="4"/>
      <c r="D416" s="4"/>
      <c r="E416" s="4"/>
      <c r="F416" s="4"/>
      <c r="G416" s="4"/>
    </row>
    <row r="417" spans="1:7" ht="12.75" customHeight="1" x14ac:dyDescent="0.2">
      <c r="A417" s="5" t="s">
        <v>456</v>
      </c>
      <c r="B417" s="5" t="s">
        <v>457</v>
      </c>
      <c r="C417" s="75">
        <v>120</v>
      </c>
      <c r="D417" s="6">
        <v>2.2000000000000002</v>
      </c>
      <c r="E417" s="6">
        <v>9.6999999999999993</v>
      </c>
      <c r="F417" s="121">
        <v>42.2</v>
      </c>
      <c r="G417" s="6">
        <v>265.2</v>
      </c>
    </row>
    <row r="418" spans="1:7" ht="12.75" customHeight="1" x14ac:dyDescent="0.2">
      <c r="A418" s="5" t="s">
        <v>21</v>
      </c>
      <c r="B418" s="5" t="s">
        <v>88</v>
      </c>
      <c r="C418" s="75">
        <v>140</v>
      </c>
      <c r="D418" s="6">
        <v>1.3</v>
      </c>
      <c r="E418" s="6">
        <v>0.3</v>
      </c>
      <c r="F418" s="121">
        <v>11.3</v>
      </c>
      <c r="G418" s="6">
        <v>52.9</v>
      </c>
    </row>
    <row r="419" spans="1:7" ht="12.75" customHeight="1" x14ac:dyDescent="0.2">
      <c r="A419" s="5" t="s">
        <v>21</v>
      </c>
      <c r="B419" s="5" t="s">
        <v>164</v>
      </c>
      <c r="C419" s="75">
        <v>200</v>
      </c>
      <c r="D419" s="6">
        <v>5.8</v>
      </c>
      <c r="E419" s="75">
        <v>5</v>
      </c>
      <c r="F419" s="121">
        <v>8.4</v>
      </c>
      <c r="G419" s="6">
        <v>101.8</v>
      </c>
    </row>
    <row r="420" spans="1:7" ht="12.75" customHeight="1" x14ac:dyDescent="0.2">
      <c r="A420" s="4"/>
      <c r="B420" s="1" t="s">
        <v>49</v>
      </c>
      <c r="C420" s="95">
        <v>460</v>
      </c>
      <c r="D420" s="10">
        <v>9.3000000000000007</v>
      </c>
      <c r="E420" s="95">
        <v>15</v>
      </c>
      <c r="F420" s="120">
        <v>61.9</v>
      </c>
      <c r="G420" s="10">
        <v>419.9</v>
      </c>
    </row>
    <row r="421" spans="1:7" ht="12.75" customHeight="1" x14ac:dyDescent="0.2">
      <c r="A421" s="4"/>
      <c r="B421" s="1" t="s">
        <v>50</v>
      </c>
      <c r="C421" s="4"/>
      <c r="D421" s="4"/>
      <c r="E421" s="4"/>
      <c r="F421" s="4"/>
      <c r="G421" s="4"/>
    </row>
    <row r="422" spans="1:7" ht="12.75" customHeight="1" x14ac:dyDescent="0.2">
      <c r="A422" s="5" t="s">
        <v>367</v>
      </c>
      <c r="B422" s="5" t="s">
        <v>368</v>
      </c>
      <c r="C422" s="75">
        <v>100</v>
      </c>
      <c r="D422" s="6">
        <v>0.9</v>
      </c>
      <c r="E422" s="6">
        <v>10.199999999999999</v>
      </c>
      <c r="F422" s="121">
        <v>7.1</v>
      </c>
      <c r="G422" s="6">
        <v>123.8</v>
      </c>
    </row>
    <row r="423" spans="1:7" ht="38.25" customHeight="1" x14ac:dyDescent="0.2">
      <c r="A423" s="7" t="s">
        <v>444</v>
      </c>
      <c r="B423" s="117" t="s">
        <v>359</v>
      </c>
      <c r="C423" s="118">
        <v>200</v>
      </c>
      <c r="D423" s="93">
        <v>3.9</v>
      </c>
      <c r="E423" s="93">
        <v>35.4</v>
      </c>
      <c r="F423" s="124">
        <v>10.8</v>
      </c>
      <c r="G423" s="93">
        <v>377.2</v>
      </c>
    </row>
    <row r="424" spans="1:7" ht="12.75" customHeight="1" x14ac:dyDescent="0.2">
      <c r="A424" s="5" t="s">
        <v>402</v>
      </c>
      <c r="B424" s="5" t="s">
        <v>403</v>
      </c>
      <c r="C424" s="75">
        <v>80</v>
      </c>
      <c r="D424" s="6">
        <v>22.7</v>
      </c>
      <c r="E424" s="6">
        <v>18.3</v>
      </c>
      <c r="F424" s="121">
        <v>0.4</v>
      </c>
      <c r="G424" s="75">
        <v>257</v>
      </c>
    </row>
    <row r="425" spans="1:7" ht="12.75" customHeight="1" x14ac:dyDescent="0.2">
      <c r="A425" s="5" t="s">
        <v>439</v>
      </c>
      <c r="B425" s="5" t="s">
        <v>24</v>
      </c>
      <c r="C425" s="75">
        <v>200</v>
      </c>
      <c r="D425" s="6">
        <v>0.2</v>
      </c>
      <c r="E425" s="6">
        <v>0.1</v>
      </c>
      <c r="F425" s="121">
        <v>6.6</v>
      </c>
      <c r="G425" s="6">
        <v>27.9</v>
      </c>
    </row>
    <row r="426" spans="1:7" ht="12.75" customHeight="1" x14ac:dyDescent="0.2">
      <c r="A426" s="5" t="s">
        <v>21</v>
      </c>
      <c r="B426" s="5" t="s">
        <v>440</v>
      </c>
      <c r="C426" s="75">
        <v>30</v>
      </c>
      <c r="D426" s="6">
        <v>1.1000000000000001</v>
      </c>
      <c r="E426" s="6">
        <v>1.2</v>
      </c>
      <c r="F426" s="113">
        <v>13</v>
      </c>
      <c r="G426" s="6">
        <v>66.900000000000006</v>
      </c>
    </row>
    <row r="427" spans="1:7" ht="12.75" customHeight="1" x14ac:dyDescent="0.2">
      <c r="A427" s="4"/>
      <c r="B427" s="1" t="s">
        <v>61</v>
      </c>
      <c r="C427" s="95">
        <v>610</v>
      </c>
      <c r="D427" s="10">
        <v>28.8</v>
      </c>
      <c r="E427" s="10">
        <v>65.2</v>
      </c>
      <c r="F427" s="120">
        <v>37.9</v>
      </c>
      <c r="G427" s="10">
        <v>852.8</v>
      </c>
    </row>
    <row r="428" spans="1:7" ht="14.25" customHeight="1" x14ac:dyDescent="0.2">
      <c r="A428" s="237" t="s">
        <v>374</v>
      </c>
      <c r="B428" s="237"/>
      <c r="C428" s="237"/>
      <c r="D428" s="237"/>
      <c r="E428" s="237"/>
      <c r="F428" s="237"/>
      <c r="G428" s="238"/>
    </row>
    <row r="429" spans="1:7" ht="12.75" customHeight="1" x14ac:dyDescent="0.2">
      <c r="A429" s="4"/>
      <c r="B429" s="1" t="s">
        <v>62</v>
      </c>
      <c r="C429" s="4"/>
      <c r="D429" s="4"/>
      <c r="E429" s="4"/>
      <c r="F429" s="4"/>
      <c r="G429" s="4"/>
    </row>
    <row r="430" spans="1:7" ht="12.75" customHeight="1" x14ac:dyDescent="0.2">
      <c r="A430" s="5" t="s">
        <v>21</v>
      </c>
      <c r="B430" s="5" t="s">
        <v>458</v>
      </c>
      <c r="C430" s="75">
        <v>200</v>
      </c>
      <c r="D430" s="6">
        <v>5.4</v>
      </c>
      <c r="E430" s="6">
        <v>6.4</v>
      </c>
      <c r="F430" s="121">
        <v>7.6</v>
      </c>
      <c r="G430" s="6">
        <v>109.6</v>
      </c>
    </row>
    <row r="431" spans="1:7" ht="12.75" customHeight="1" x14ac:dyDescent="0.2">
      <c r="A431" s="4"/>
      <c r="B431" s="1" t="s">
        <v>65</v>
      </c>
      <c r="C431" s="95">
        <v>200</v>
      </c>
      <c r="D431" s="10">
        <v>5.4</v>
      </c>
      <c r="E431" s="10">
        <v>6.4</v>
      </c>
      <c r="F431" s="120">
        <v>7.6</v>
      </c>
      <c r="G431" s="10">
        <v>109.6</v>
      </c>
    </row>
    <row r="432" spans="1:7" ht="12.75" customHeight="1" x14ac:dyDescent="0.2">
      <c r="A432" s="4"/>
      <c r="B432" s="1" t="s">
        <v>66</v>
      </c>
      <c r="C432" s="97">
        <v>3360</v>
      </c>
      <c r="D432" s="11">
        <v>92.9</v>
      </c>
      <c r="E432" s="11">
        <v>134.1</v>
      </c>
      <c r="F432" s="135">
        <v>375</v>
      </c>
      <c r="G432" s="97">
        <v>3079</v>
      </c>
    </row>
    <row r="433" spans="1:7" ht="12.75" customHeight="1" x14ac:dyDescent="0.2">
      <c r="A433" s="4"/>
      <c r="B433" s="1" t="s">
        <v>215</v>
      </c>
      <c r="C433" s="4"/>
      <c r="D433" s="4"/>
      <c r="E433" s="4"/>
      <c r="F433" s="4"/>
      <c r="G433" s="4"/>
    </row>
    <row r="434" spans="1:7" ht="12.75" customHeight="1" x14ac:dyDescent="0.2">
      <c r="A434" s="4"/>
      <c r="B434" s="1" t="s">
        <v>16</v>
      </c>
      <c r="C434" s="4"/>
      <c r="D434" s="4"/>
      <c r="E434" s="4"/>
      <c r="F434" s="4"/>
      <c r="G434" s="4"/>
    </row>
    <row r="435" spans="1:7" ht="12.75" customHeight="1" x14ac:dyDescent="0.2">
      <c r="A435" s="5" t="s">
        <v>362</v>
      </c>
      <c r="B435" s="5" t="s">
        <v>69</v>
      </c>
      <c r="C435" s="75">
        <v>60</v>
      </c>
      <c r="D435" s="6">
        <v>1.7</v>
      </c>
      <c r="E435" s="6">
        <v>0.1</v>
      </c>
      <c r="F435" s="121">
        <v>3.5</v>
      </c>
      <c r="G435" s="6">
        <v>22.1</v>
      </c>
    </row>
    <row r="436" spans="1:7" ht="12.75" customHeight="1" x14ac:dyDescent="0.2">
      <c r="A436" s="5" t="s">
        <v>166</v>
      </c>
      <c r="B436" s="5" t="s">
        <v>167</v>
      </c>
      <c r="C436" s="75">
        <v>200</v>
      </c>
      <c r="D436" s="6">
        <v>25.4</v>
      </c>
      <c r="E436" s="6">
        <v>33.799999999999997</v>
      </c>
      <c r="F436" s="75">
        <v>4</v>
      </c>
      <c r="G436" s="6">
        <v>421.3</v>
      </c>
    </row>
    <row r="437" spans="1:7" ht="12.75" customHeight="1" x14ac:dyDescent="0.2">
      <c r="A437" s="5" t="s">
        <v>21</v>
      </c>
      <c r="B437" s="5" t="s">
        <v>72</v>
      </c>
      <c r="C437" s="75">
        <v>120</v>
      </c>
      <c r="D437" s="6">
        <v>1.8</v>
      </c>
      <c r="E437" s="6">
        <v>0.6</v>
      </c>
      <c r="F437" s="121">
        <v>25.2</v>
      </c>
      <c r="G437" s="6">
        <v>113.4</v>
      </c>
    </row>
    <row r="438" spans="1:7" ht="12.75" customHeight="1" x14ac:dyDescent="0.2">
      <c r="A438" s="5" t="s">
        <v>491</v>
      </c>
      <c r="B438" s="5" t="s">
        <v>492</v>
      </c>
      <c r="C438" s="75">
        <v>200</v>
      </c>
      <c r="D438" s="6">
        <v>0.3</v>
      </c>
      <c r="E438" s="75">
        <v>0</v>
      </c>
      <c r="F438" s="121">
        <v>7.4</v>
      </c>
      <c r="G438" s="6">
        <v>30.9</v>
      </c>
    </row>
    <row r="439" spans="1:7" ht="12.75" customHeight="1" x14ac:dyDescent="0.2">
      <c r="A439" s="5" t="s">
        <v>21</v>
      </c>
      <c r="B439" s="5" t="s">
        <v>440</v>
      </c>
      <c r="C439" s="75">
        <v>30</v>
      </c>
      <c r="D439" s="6">
        <v>1.1000000000000001</v>
      </c>
      <c r="E439" s="6">
        <v>1.2</v>
      </c>
      <c r="F439" s="113">
        <v>13</v>
      </c>
      <c r="G439" s="6">
        <v>66.900000000000006</v>
      </c>
    </row>
    <row r="440" spans="1:7" ht="12.75" customHeight="1" x14ac:dyDescent="0.2">
      <c r="A440" s="4"/>
      <c r="B440" s="1" t="s">
        <v>27</v>
      </c>
      <c r="C440" s="95">
        <v>610</v>
      </c>
      <c r="D440" s="10">
        <v>30.3</v>
      </c>
      <c r="E440" s="10">
        <v>35.700000000000003</v>
      </c>
      <c r="F440" s="120">
        <v>53.1</v>
      </c>
      <c r="G440" s="10">
        <v>654.6</v>
      </c>
    </row>
    <row r="441" spans="1:7" ht="12.75" customHeight="1" x14ac:dyDescent="0.2">
      <c r="A441" s="4"/>
      <c r="B441" s="1" t="s">
        <v>28</v>
      </c>
      <c r="C441" s="4"/>
      <c r="D441" s="4"/>
      <c r="E441" s="4"/>
      <c r="F441" s="4"/>
      <c r="G441" s="4"/>
    </row>
    <row r="442" spans="1:7" ht="12.75" customHeight="1" x14ac:dyDescent="0.2">
      <c r="A442" s="5" t="s">
        <v>21</v>
      </c>
      <c r="B442" s="5" t="s">
        <v>107</v>
      </c>
      <c r="C442" s="75">
        <v>200</v>
      </c>
      <c r="D442" s="6">
        <v>0.6</v>
      </c>
      <c r="E442" s="75">
        <v>0</v>
      </c>
      <c r="F442" s="113">
        <v>35</v>
      </c>
      <c r="G442" s="6">
        <v>142.4</v>
      </c>
    </row>
    <row r="443" spans="1:7" ht="12.75" customHeight="1" x14ac:dyDescent="0.2">
      <c r="A443" s="4"/>
      <c r="B443" s="1" t="s">
        <v>30</v>
      </c>
      <c r="C443" s="95">
        <v>200</v>
      </c>
      <c r="D443" s="10">
        <v>0.6</v>
      </c>
      <c r="E443" s="95">
        <v>0</v>
      </c>
      <c r="F443" s="123">
        <v>35</v>
      </c>
      <c r="G443" s="10">
        <v>142.4</v>
      </c>
    </row>
    <row r="444" spans="1:7" ht="12.75" customHeight="1" x14ac:dyDescent="0.2">
      <c r="A444" s="4"/>
      <c r="B444" s="1" t="s">
        <v>31</v>
      </c>
      <c r="C444" s="4"/>
      <c r="D444" s="4"/>
      <c r="E444" s="4"/>
      <c r="F444" s="4"/>
      <c r="G444" s="4"/>
    </row>
    <row r="445" spans="1:7" ht="12.75" customHeight="1" x14ac:dyDescent="0.2">
      <c r="A445" s="5" t="s">
        <v>493</v>
      </c>
      <c r="B445" s="5" t="s">
        <v>171</v>
      </c>
      <c r="C445" s="75">
        <v>100</v>
      </c>
      <c r="D445" s="6">
        <v>1.6</v>
      </c>
      <c r="E445" s="6">
        <v>0.3</v>
      </c>
      <c r="F445" s="121">
        <v>21.5</v>
      </c>
      <c r="G445" s="6">
        <v>94.6</v>
      </c>
    </row>
    <row r="446" spans="1:7" ht="12.75" customHeight="1" x14ac:dyDescent="0.2">
      <c r="A446" s="5" t="s">
        <v>79</v>
      </c>
      <c r="B446" s="5" t="s">
        <v>80</v>
      </c>
      <c r="C446" s="75">
        <v>350</v>
      </c>
      <c r="D446" s="6">
        <v>8.3000000000000007</v>
      </c>
      <c r="E446" s="6">
        <v>9.9</v>
      </c>
      <c r="F446" s="121">
        <v>17.7</v>
      </c>
      <c r="G446" s="6">
        <v>193.2</v>
      </c>
    </row>
    <row r="447" spans="1:7" ht="12.75" customHeight="1" x14ac:dyDescent="0.2">
      <c r="A447" s="5" t="s">
        <v>172</v>
      </c>
      <c r="B447" s="5" t="s">
        <v>173</v>
      </c>
      <c r="C447" s="75">
        <v>200</v>
      </c>
      <c r="D447" s="75">
        <v>11</v>
      </c>
      <c r="E447" s="6">
        <v>8.5</v>
      </c>
      <c r="F447" s="121">
        <v>47.9</v>
      </c>
      <c r="G447" s="6">
        <v>311.60000000000002</v>
      </c>
    </row>
    <row r="448" spans="1:7" ht="12.75" customHeight="1" x14ac:dyDescent="0.2">
      <c r="A448" s="5" t="s">
        <v>469</v>
      </c>
      <c r="B448" s="5" t="s">
        <v>470</v>
      </c>
      <c r="C448" s="75">
        <v>80</v>
      </c>
      <c r="D448" s="6">
        <v>11.6</v>
      </c>
      <c r="E448" s="6">
        <v>11.7</v>
      </c>
      <c r="F448" s="121">
        <v>6.5</v>
      </c>
      <c r="G448" s="6">
        <v>177.5</v>
      </c>
    </row>
    <row r="449" spans="1:7" ht="38.25" customHeight="1" x14ac:dyDescent="0.2">
      <c r="A449" s="7" t="s">
        <v>451</v>
      </c>
      <c r="B449" s="117" t="s">
        <v>452</v>
      </c>
      <c r="C449" s="118">
        <v>30</v>
      </c>
      <c r="D449" s="93">
        <v>0.8</v>
      </c>
      <c r="E449" s="118">
        <v>3</v>
      </c>
      <c r="F449" s="124">
        <v>2.2999999999999998</v>
      </c>
      <c r="G449" s="93">
        <v>39.4</v>
      </c>
    </row>
    <row r="450" spans="1:7" ht="12.75" customHeight="1" x14ac:dyDescent="0.2">
      <c r="A450" s="5" t="s">
        <v>494</v>
      </c>
      <c r="B450" s="5" t="s">
        <v>175</v>
      </c>
      <c r="C450" s="75">
        <v>200</v>
      </c>
      <c r="D450" s="6">
        <v>0.3</v>
      </c>
      <c r="E450" s="6">
        <v>0.1</v>
      </c>
      <c r="F450" s="121">
        <v>10.199999999999999</v>
      </c>
      <c r="G450" s="6">
        <v>42.8</v>
      </c>
    </row>
    <row r="451" spans="1:7" ht="12.75" customHeight="1" x14ac:dyDescent="0.2">
      <c r="A451" s="5" t="s">
        <v>21</v>
      </c>
      <c r="B451" s="5" t="s">
        <v>440</v>
      </c>
      <c r="C451" s="75">
        <v>60</v>
      </c>
      <c r="D451" s="6">
        <v>2.2000000000000002</v>
      </c>
      <c r="E451" s="6">
        <v>2.2999999999999998</v>
      </c>
      <c r="F451" s="113">
        <v>26</v>
      </c>
      <c r="G451" s="6">
        <v>133.9</v>
      </c>
    </row>
    <row r="452" spans="1:7" ht="12.75" customHeight="1" x14ac:dyDescent="0.2">
      <c r="A452" s="4"/>
      <c r="B452" s="1" t="s">
        <v>42</v>
      </c>
      <c r="C452" s="95">
        <v>1020</v>
      </c>
      <c r="D452" s="10">
        <v>35.799999999999997</v>
      </c>
      <c r="E452" s="10">
        <v>35.799999999999997</v>
      </c>
      <c r="F452" s="120">
        <v>132.1</v>
      </c>
      <c r="G452" s="95">
        <v>993</v>
      </c>
    </row>
    <row r="453" spans="1:7" ht="12.75" customHeight="1" x14ac:dyDescent="0.2">
      <c r="A453" s="4"/>
      <c r="B453" s="1" t="s">
        <v>43</v>
      </c>
      <c r="C453" s="4"/>
      <c r="D453" s="4"/>
      <c r="E453" s="4"/>
      <c r="F453" s="4"/>
      <c r="G453" s="4"/>
    </row>
    <row r="454" spans="1:7" ht="12.75" customHeight="1" x14ac:dyDescent="0.2">
      <c r="A454" s="5" t="s">
        <v>21</v>
      </c>
      <c r="B454" s="5" t="s">
        <v>99</v>
      </c>
      <c r="C454" s="75">
        <v>200</v>
      </c>
      <c r="D454" s="6">
        <v>5.8</v>
      </c>
      <c r="E454" s="75">
        <v>5</v>
      </c>
      <c r="F454" s="121">
        <v>9.6</v>
      </c>
      <c r="G454" s="6">
        <v>106.6</v>
      </c>
    </row>
    <row r="455" spans="1:7" ht="12.75" customHeight="1" x14ac:dyDescent="0.2">
      <c r="A455" s="5" t="s">
        <v>21</v>
      </c>
      <c r="B455" s="5" t="s">
        <v>495</v>
      </c>
      <c r="C455" s="75">
        <v>100</v>
      </c>
      <c r="D455" s="6">
        <v>0.8</v>
      </c>
      <c r="E455" s="6">
        <v>0.1</v>
      </c>
      <c r="F455" s="121">
        <v>79.8</v>
      </c>
      <c r="G455" s="6">
        <v>323.3</v>
      </c>
    </row>
    <row r="456" spans="1:7" ht="12.75" customHeight="1" x14ac:dyDescent="0.2">
      <c r="A456" s="4"/>
      <c r="B456" s="1" t="s">
        <v>49</v>
      </c>
      <c r="C456" s="95">
        <v>300</v>
      </c>
      <c r="D456" s="10">
        <v>6.6</v>
      </c>
      <c r="E456" s="10">
        <v>5.0999999999999996</v>
      </c>
      <c r="F456" s="120">
        <v>89.4</v>
      </c>
      <c r="G456" s="10">
        <v>429.9</v>
      </c>
    </row>
    <row r="457" spans="1:7" ht="12.75" customHeight="1" x14ac:dyDescent="0.2">
      <c r="A457" s="4"/>
      <c r="B457" s="1" t="s">
        <v>50</v>
      </c>
      <c r="C457" s="4"/>
      <c r="D457" s="4"/>
      <c r="E457" s="4"/>
      <c r="F457" s="4"/>
      <c r="G457" s="4"/>
    </row>
    <row r="458" spans="1:7" ht="12.75" customHeight="1" x14ac:dyDescent="0.2">
      <c r="A458" s="5" t="s">
        <v>123</v>
      </c>
      <c r="B458" s="5" t="s">
        <v>124</v>
      </c>
      <c r="C458" s="75">
        <v>100</v>
      </c>
      <c r="D458" s="6">
        <v>1.1000000000000001</v>
      </c>
      <c r="E458" s="6">
        <v>0.2</v>
      </c>
      <c r="F458" s="121">
        <v>3.8</v>
      </c>
      <c r="G458" s="6">
        <v>21.4</v>
      </c>
    </row>
    <row r="459" spans="1:7" ht="12.75" customHeight="1" x14ac:dyDescent="0.2">
      <c r="A459" s="5" t="s">
        <v>496</v>
      </c>
      <c r="B459" s="5" t="s">
        <v>178</v>
      </c>
      <c r="C459" s="75">
        <v>250</v>
      </c>
      <c r="D459" s="6">
        <v>19.100000000000001</v>
      </c>
      <c r="E459" s="6">
        <v>18.399999999999999</v>
      </c>
      <c r="F459" s="121">
        <v>48.2</v>
      </c>
      <c r="G459" s="6">
        <v>435.3</v>
      </c>
    </row>
    <row r="460" spans="1:7" ht="12.75" customHeight="1" x14ac:dyDescent="0.2">
      <c r="A460" s="5" t="s">
        <v>497</v>
      </c>
      <c r="B460" s="5" t="s">
        <v>180</v>
      </c>
      <c r="C460" s="75">
        <v>200</v>
      </c>
      <c r="D460" s="6">
        <v>0.3</v>
      </c>
      <c r="E460" s="6">
        <v>0.6</v>
      </c>
      <c r="F460" s="75">
        <v>7</v>
      </c>
      <c r="G460" s="75">
        <v>35</v>
      </c>
    </row>
    <row r="461" spans="1:7" ht="12.75" customHeight="1" x14ac:dyDescent="0.2">
      <c r="A461" s="5" t="s">
        <v>21</v>
      </c>
      <c r="B461" s="5" t="s">
        <v>440</v>
      </c>
      <c r="C461" s="75">
        <v>60</v>
      </c>
      <c r="D461" s="6">
        <v>2.2000000000000002</v>
      </c>
      <c r="E461" s="6">
        <v>2.2999999999999998</v>
      </c>
      <c r="F461" s="113">
        <v>26</v>
      </c>
      <c r="G461" s="6">
        <v>133.9</v>
      </c>
    </row>
    <row r="462" spans="1:7" ht="12.75" customHeight="1" x14ac:dyDescent="0.2">
      <c r="A462" s="4"/>
      <c r="B462" s="1" t="s">
        <v>61</v>
      </c>
      <c r="C462" s="95">
        <v>610</v>
      </c>
      <c r="D462" s="10">
        <v>22.7</v>
      </c>
      <c r="E462" s="10">
        <v>21.5</v>
      </c>
      <c r="F462" s="123">
        <v>85</v>
      </c>
      <c r="G462" s="10">
        <v>625.6</v>
      </c>
    </row>
    <row r="463" spans="1:7" ht="12.75" customHeight="1" x14ac:dyDescent="0.2">
      <c r="A463" s="4"/>
      <c r="B463" s="1" t="s">
        <v>62</v>
      </c>
      <c r="C463" s="4"/>
      <c r="D463" s="4"/>
      <c r="E463" s="4"/>
      <c r="F463" s="4"/>
      <c r="G463" s="4"/>
    </row>
    <row r="464" spans="1:7" ht="12.75" customHeight="1" x14ac:dyDescent="0.2">
      <c r="A464" s="5" t="s">
        <v>21</v>
      </c>
      <c r="B464" s="5" t="s">
        <v>121</v>
      </c>
      <c r="C464" s="75">
        <v>200</v>
      </c>
      <c r="D464" s="6">
        <v>5.4</v>
      </c>
      <c r="E464" s="75">
        <v>5</v>
      </c>
      <c r="F464" s="121">
        <v>21.6</v>
      </c>
      <c r="G464" s="75">
        <v>153</v>
      </c>
    </row>
    <row r="465" spans="1:7" ht="12.75" customHeight="1" x14ac:dyDescent="0.2">
      <c r="A465" s="4"/>
      <c r="B465" s="1" t="s">
        <v>65</v>
      </c>
      <c r="C465" s="95">
        <v>200</v>
      </c>
      <c r="D465" s="10">
        <v>5.4</v>
      </c>
      <c r="E465" s="95">
        <v>5</v>
      </c>
      <c r="F465" s="120">
        <v>21.6</v>
      </c>
      <c r="G465" s="95">
        <v>153</v>
      </c>
    </row>
    <row r="466" spans="1:7" ht="12.75" customHeight="1" x14ac:dyDescent="0.2">
      <c r="A466" s="4"/>
      <c r="B466" s="1" t="s">
        <v>66</v>
      </c>
      <c r="C466" s="97">
        <v>2940</v>
      </c>
      <c r="D466" s="11">
        <v>101.4</v>
      </c>
      <c r="E466" s="11">
        <v>103.1</v>
      </c>
      <c r="F466" s="122">
        <v>416.2</v>
      </c>
      <c r="G466" s="11">
        <v>2998.5</v>
      </c>
    </row>
    <row r="467" spans="1:7" ht="12.75" customHeight="1" x14ac:dyDescent="0.2">
      <c r="A467" s="4"/>
      <c r="B467" s="1" t="s">
        <v>216</v>
      </c>
      <c r="C467" s="4"/>
      <c r="D467" s="4"/>
      <c r="E467" s="4"/>
      <c r="F467" s="4"/>
      <c r="G467" s="4"/>
    </row>
    <row r="468" spans="1:7" ht="12.75" customHeight="1" x14ac:dyDescent="0.2">
      <c r="A468" s="4"/>
      <c r="B468" s="1" t="s">
        <v>16</v>
      </c>
      <c r="C468" s="4"/>
      <c r="D468" s="4"/>
      <c r="E468" s="4"/>
      <c r="F468" s="4"/>
      <c r="G468" s="4"/>
    </row>
    <row r="469" spans="1:7" ht="12.75" customHeight="1" x14ac:dyDescent="0.2">
      <c r="A469" s="5" t="s">
        <v>363</v>
      </c>
      <c r="B469" s="5" t="s">
        <v>187</v>
      </c>
      <c r="C469" s="75">
        <v>20</v>
      </c>
      <c r="D469" s="6">
        <v>0.2</v>
      </c>
      <c r="E469" s="6">
        <v>14.5</v>
      </c>
      <c r="F469" s="121">
        <v>0.3</v>
      </c>
      <c r="G469" s="6">
        <v>132.19999999999999</v>
      </c>
    </row>
    <row r="470" spans="1:7" ht="38.25" customHeight="1" x14ac:dyDescent="0.2">
      <c r="A470" s="44" t="s">
        <v>479</v>
      </c>
      <c r="B470" s="126" t="s">
        <v>480</v>
      </c>
      <c r="C470" s="127">
        <v>200</v>
      </c>
      <c r="D470" s="127">
        <v>15</v>
      </c>
      <c r="E470" s="128">
        <v>7</v>
      </c>
      <c r="F470" s="129">
        <v>17.7</v>
      </c>
      <c r="G470" s="130">
        <v>194.2</v>
      </c>
    </row>
    <row r="471" spans="1:7" ht="12.75" customHeight="1" x14ac:dyDescent="0.2">
      <c r="A471" s="5" t="s">
        <v>21</v>
      </c>
      <c r="B471" s="5" t="s">
        <v>22</v>
      </c>
      <c r="C471" s="75">
        <v>70</v>
      </c>
      <c r="D471" s="6">
        <v>0.6</v>
      </c>
      <c r="E471" s="121">
        <v>0.1</v>
      </c>
      <c r="F471" s="121">
        <v>5.3</v>
      </c>
      <c r="G471" s="6">
        <v>24.5</v>
      </c>
    </row>
    <row r="472" spans="1:7" ht="12.75" customHeight="1" x14ac:dyDescent="0.2">
      <c r="A472" s="5" t="s">
        <v>481</v>
      </c>
      <c r="B472" s="5" t="s">
        <v>135</v>
      </c>
      <c r="C472" s="75">
        <v>200</v>
      </c>
      <c r="D472" s="6">
        <v>1.6</v>
      </c>
      <c r="E472" s="121">
        <v>1.1000000000000001</v>
      </c>
      <c r="F472" s="121">
        <v>8.6</v>
      </c>
      <c r="G472" s="6">
        <v>50.9</v>
      </c>
    </row>
    <row r="473" spans="1:7" ht="12.75" customHeight="1" x14ac:dyDescent="0.2">
      <c r="A473" s="5" t="s">
        <v>21</v>
      </c>
      <c r="B473" s="5" t="s">
        <v>136</v>
      </c>
      <c r="C473" s="75">
        <v>30</v>
      </c>
      <c r="D473" s="6">
        <v>2.2000000000000002</v>
      </c>
      <c r="E473" s="121">
        <v>2.6</v>
      </c>
      <c r="F473" s="121">
        <v>16.7</v>
      </c>
      <c r="G473" s="6">
        <v>98.2</v>
      </c>
    </row>
    <row r="474" spans="1:7" ht="12.75" customHeight="1" x14ac:dyDescent="0.2">
      <c r="A474" s="5" t="s">
        <v>21</v>
      </c>
      <c r="B474" s="5" t="s">
        <v>440</v>
      </c>
      <c r="C474" s="75">
        <v>60</v>
      </c>
      <c r="D474" s="6">
        <v>2.2000000000000002</v>
      </c>
      <c r="E474" s="121">
        <v>2.2999999999999998</v>
      </c>
      <c r="F474" s="113">
        <v>26</v>
      </c>
      <c r="G474" s="6">
        <v>133.9</v>
      </c>
    </row>
    <row r="475" spans="1:7" ht="12.75" customHeight="1" x14ac:dyDescent="0.2">
      <c r="A475" s="4"/>
      <c r="B475" s="1" t="s">
        <v>27</v>
      </c>
      <c r="C475" s="95">
        <v>580</v>
      </c>
      <c r="D475" s="10">
        <v>21.8</v>
      </c>
      <c r="E475" s="120">
        <v>27.6</v>
      </c>
      <c r="F475" s="120">
        <v>74.599999999999994</v>
      </c>
      <c r="G475" s="10">
        <v>633.9</v>
      </c>
    </row>
    <row r="476" spans="1:7" ht="12.75" customHeight="1" x14ac:dyDescent="0.2">
      <c r="A476" s="4"/>
      <c r="B476" s="1" t="s">
        <v>28</v>
      </c>
      <c r="C476" s="4"/>
      <c r="D476" s="4"/>
      <c r="E476" s="4"/>
      <c r="F476" s="4"/>
      <c r="G476" s="4"/>
    </row>
    <row r="477" spans="1:7" ht="12.75" customHeight="1" x14ac:dyDescent="0.2">
      <c r="A477" s="5" t="s">
        <v>21</v>
      </c>
      <c r="B477" s="5" t="s">
        <v>29</v>
      </c>
      <c r="C477" s="75">
        <v>200</v>
      </c>
      <c r="D477" s="6">
        <v>0.6</v>
      </c>
      <c r="E477" s="121">
        <v>0.4</v>
      </c>
      <c r="F477" s="121">
        <v>32.6</v>
      </c>
      <c r="G477" s="6">
        <v>136.4</v>
      </c>
    </row>
    <row r="478" spans="1:7" ht="12.75" customHeight="1" x14ac:dyDescent="0.2">
      <c r="A478" s="4"/>
      <c r="B478" s="1" t="s">
        <v>30</v>
      </c>
      <c r="C478" s="95">
        <v>200</v>
      </c>
      <c r="D478" s="10">
        <v>0.6</v>
      </c>
      <c r="E478" s="120">
        <v>0.4</v>
      </c>
      <c r="F478" s="120">
        <v>32.6</v>
      </c>
      <c r="G478" s="10">
        <v>136.4</v>
      </c>
    </row>
    <row r="479" spans="1:7" ht="12.75" customHeight="1" x14ac:dyDescent="0.2">
      <c r="A479" s="4"/>
      <c r="B479" s="1" t="s">
        <v>31</v>
      </c>
      <c r="C479" s="4"/>
      <c r="D479" s="4"/>
      <c r="E479" s="4"/>
      <c r="F479" s="4"/>
      <c r="G479" s="4"/>
    </row>
    <row r="480" spans="1:7" ht="12.75" customHeight="1" x14ac:dyDescent="0.2">
      <c r="A480" s="5" t="s">
        <v>51</v>
      </c>
      <c r="B480" s="5" t="s">
        <v>52</v>
      </c>
      <c r="C480" s="75">
        <v>100</v>
      </c>
      <c r="D480" s="6">
        <v>0.8</v>
      </c>
      <c r="E480" s="121">
        <v>0.1</v>
      </c>
      <c r="F480" s="121">
        <v>2.5</v>
      </c>
      <c r="G480" s="6">
        <v>14.1</v>
      </c>
    </row>
    <row r="481" spans="1:7" ht="12.75" customHeight="1" x14ac:dyDescent="0.2">
      <c r="A481" s="5" t="s">
        <v>405</v>
      </c>
      <c r="B481" s="5" t="s">
        <v>189</v>
      </c>
      <c r="C481" s="75">
        <v>350</v>
      </c>
      <c r="D481" s="6">
        <v>12.9</v>
      </c>
      <c r="E481" s="121">
        <v>9.5</v>
      </c>
      <c r="F481" s="121">
        <v>16.7</v>
      </c>
      <c r="G481" s="6">
        <v>204.5</v>
      </c>
    </row>
    <row r="482" spans="1:7" ht="12.75" customHeight="1" x14ac:dyDescent="0.2">
      <c r="A482" s="5" t="s">
        <v>475</v>
      </c>
      <c r="B482" s="5" t="s">
        <v>476</v>
      </c>
      <c r="C482" s="75">
        <v>200</v>
      </c>
      <c r="D482" s="6">
        <v>19.3</v>
      </c>
      <c r="E482" s="121">
        <v>1.7</v>
      </c>
      <c r="F482" s="121">
        <v>41.8</v>
      </c>
      <c r="G482" s="6">
        <v>259.89999999999998</v>
      </c>
    </row>
    <row r="483" spans="1:7" ht="12.75" customHeight="1" x14ac:dyDescent="0.2">
      <c r="A483" s="5" t="s">
        <v>409</v>
      </c>
      <c r="B483" s="5" t="s">
        <v>410</v>
      </c>
      <c r="C483" s="75">
        <v>100</v>
      </c>
      <c r="D483" s="6">
        <v>32.1</v>
      </c>
      <c r="E483" s="121">
        <v>2.4</v>
      </c>
      <c r="F483" s="121">
        <v>1.1000000000000001</v>
      </c>
      <c r="G483" s="6">
        <v>154.80000000000001</v>
      </c>
    </row>
    <row r="484" spans="1:7" ht="36.75" customHeight="1" x14ac:dyDescent="0.2">
      <c r="A484" s="7" t="s">
        <v>451</v>
      </c>
      <c r="B484" s="8" t="s">
        <v>452</v>
      </c>
      <c r="C484" s="96">
        <v>30</v>
      </c>
      <c r="D484" s="9">
        <v>0.8</v>
      </c>
      <c r="E484" s="132">
        <v>3</v>
      </c>
      <c r="F484" s="125">
        <v>2.2999999999999998</v>
      </c>
      <c r="G484" s="9">
        <v>39.4</v>
      </c>
    </row>
    <row r="485" spans="1:7" ht="12.75" customHeight="1" x14ac:dyDescent="0.2">
      <c r="A485" s="5" t="s">
        <v>498</v>
      </c>
      <c r="B485" s="5" t="s">
        <v>193</v>
      </c>
      <c r="C485" s="75">
        <v>200</v>
      </c>
      <c r="D485" s="6">
        <v>0.3</v>
      </c>
      <c r="E485" s="121">
        <v>1.1000000000000001</v>
      </c>
      <c r="F485" s="121">
        <v>11.9</v>
      </c>
      <c r="G485" s="6">
        <v>58.9</v>
      </c>
    </row>
    <row r="486" spans="1:7" ht="12.75" customHeight="1" x14ac:dyDescent="0.2">
      <c r="A486" s="5" t="s">
        <v>21</v>
      </c>
      <c r="B486" s="5" t="s">
        <v>440</v>
      </c>
      <c r="C486" s="75">
        <v>60</v>
      </c>
      <c r="D486" s="6">
        <v>2.2000000000000002</v>
      </c>
      <c r="E486" s="121">
        <v>2.2999999999999998</v>
      </c>
      <c r="F486" s="113">
        <v>26</v>
      </c>
      <c r="G486" s="6">
        <v>133.9</v>
      </c>
    </row>
    <row r="487" spans="1:7" ht="12.75" customHeight="1" x14ac:dyDescent="0.2">
      <c r="A487" s="4"/>
      <c r="B487" s="1" t="s">
        <v>42</v>
      </c>
      <c r="C487" s="95">
        <v>1040</v>
      </c>
      <c r="D487" s="10">
        <v>68.400000000000006</v>
      </c>
      <c r="E487" s="120">
        <v>20.100000000000001</v>
      </c>
      <c r="F487" s="120">
        <v>102.3</v>
      </c>
      <c r="G487" s="10">
        <v>865.5</v>
      </c>
    </row>
    <row r="488" spans="1:7" ht="12.75" customHeight="1" x14ac:dyDescent="0.2">
      <c r="A488" s="4"/>
      <c r="B488" s="1" t="s">
        <v>43</v>
      </c>
      <c r="C488" s="4"/>
      <c r="D488" s="4"/>
      <c r="E488" s="4"/>
      <c r="F488" s="4"/>
      <c r="G488" s="4"/>
    </row>
    <row r="489" spans="1:7" ht="38.25" customHeight="1" x14ac:dyDescent="0.2">
      <c r="A489" s="7" t="s">
        <v>473</v>
      </c>
      <c r="B489" s="117" t="s">
        <v>474</v>
      </c>
      <c r="C489" s="118">
        <v>120</v>
      </c>
      <c r="D489" s="118">
        <v>15</v>
      </c>
      <c r="E489" s="124">
        <v>6.2</v>
      </c>
      <c r="F489" s="124">
        <v>8.8000000000000007</v>
      </c>
      <c r="G489" s="93">
        <v>151.1</v>
      </c>
    </row>
    <row r="490" spans="1:7" ht="12.75" customHeight="1" x14ac:dyDescent="0.2">
      <c r="A490" s="5" t="s">
        <v>21</v>
      </c>
      <c r="B490" s="5" t="s">
        <v>149</v>
      </c>
      <c r="C490" s="75">
        <v>200</v>
      </c>
      <c r="D490" s="6">
        <v>6.8</v>
      </c>
      <c r="E490" s="131">
        <v>5</v>
      </c>
      <c r="F490" s="113">
        <v>11</v>
      </c>
      <c r="G490" s="6">
        <v>116.2</v>
      </c>
    </row>
    <row r="491" spans="1:7" ht="12.75" customHeight="1" x14ac:dyDescent="0.2">
      <c r="A491" s="4"/>
      <c r="B491" s="1" t="s">
        <v>49</v>
      </c>
      <c r="C491" s="95">
        <v>320</v>
      </c>
      <c r="D491" s="10">
        <v>21.8</v>
      </c>
      <c r="E491" s="120">
        <v>11.2</v>
      </c>
      <c r="F491" s="120">
        <v>19.8</v>
      </c>
      <c r="G491" s="10">
        <v>267.3</v>
      </c>
    </row>
    <row r="492" spans="1:7" ht="12.75" customHeight="1" x14ac:dyDescent="0.2">
      <c r="A492" s="4"/>
      <c r="B492" s="1" t="s">
        <v>50</v>
      </c>
      <c r="C492" s="4"/>
      <c r="D492" s="4"/>
      <c r="E492" s="4"/>
      <c r="F492" s="4"/>
      <c r="G492" s="4"/>
    </row>
    <row r="493" spans="1:7" ht="12.75" customHeight="1" x14ac:dyDescent="0.2">
      <c r="A493" s="5" t="s">
        <v>408</v>
      </c>
      <c r="B493" s="5" t="s">
        <v>197</v>
      </c>
      <c r="C493" s="75">
        <v>60</v>
      </c>
      <c r="D493" s="6">
        <v>1.2</v>
      </c>
      <c r="E493" s="121">
        <v>0.2</v>
      </c>
      <c r="F493" s="121">
        <v>6.1</v>
      </c>
      <c r="G493" s="6">
        <v>31.3</v>
      </c>
    </row>
    <row r="494" spans="1:7" ht="12.75" customHeight="1" x14ac:dyDescent="0.2">
      <c r="A494" s="5" t="s">
        <v>353</v>
      </c>
      <c r="B494" s="5" t="s">
        <v>37</v>
      </c>
      <c r="C494" s="75">
        <v>200</v>
      </c>
      <c r="D494" s="6">
        <v>4.0999999999999996</v>
      </c>
      <c r="E494" s="121">
        <v>7.1</v>
      </c>
      <c r="F494" s="121">
        <v>26.4</v>
      </c>
      <c r="G494" s="6">
        <v>185.8</v>
      </c>
    </row>
    <row r="495" spans="1:7" ht="12.75" customHeight="1" x14ac:dyDescent="0.2">
      <c r="A495" s="5" t="s">
        <v>477</v>
      </c>
      <c r="B495" s="5" t="s">
        <v>478</v>
      </c>
      <c r="C495" s="75">
        <v>80</v>
      </c>
      <c r="D495" s="6">
        <v>11.9</v>
      </c>
      <c r="E495" s="121">
        <v>12.8</v>
      </c>
      <c r="F495" s="121">
        <v>5.3</v>
      </c>
      <c r="G495" s="6">
        <v>184.5</v>
      </c>
    </row>
    <row r="496" spans="1:7" ht="38.25" customHeight="1" x14ac:dyDescent="0.2">
      <c r="A496" s="7" t="s">
        <v>451</v>
      </c>
      <c r="B496" s="117" t="s">
        <v>452</v>
      </c>
      <c r="C496" s="118">
        <v>20</v>
      </c>
      <c r="D496" s="93">
        <v>0.5</v>
      </c>
      <c r="E496" s="137">
        <v>2</v>
      </c>
      <c r="F496" s="124">
        <v>1.6</v>
      </c>
      <c r="G496" s="93">
        <v>26.3</v>
      </c>
    </row>
    <row r="497" spans="1:7" ht="12.75" customHeight="1" x14ac:dyDescent="0.2">
      <c r="A497" s="5" t="s">
        <v>499</v>
      </c>
      <c r="B497" s="5" t="s">
        <v>203</v>
      </c>
      <c r="C497" s="75">
        <v>200</v>
      </c>
      <c r="D497" s="6">
        <v>0.4</v>
      </c>
      <c r="E497" s="121">
        <v>0.1</v>
      </c>
      <c r="F497" s="121">
        <v>8.1999999999999993</v>
      </c>
      <c r="G497" s="75">
        <v>35</v>
      </c>
    </row>
    <row r="498" spans="1:7" ht="12.75" customHeight="1" x14ac:dyDescent="0.2">
      <c r="A498" s="5" t="s">
        <v>21</v>
      </c>
      <c r="B498" s="5" t="s">
        <v>440</v>
      </c>
      <c r="C498" s="75">
        <v>60</v>
      </c>
      <c r="D498" s="6">
        <v>2.2000000000000002</v>
      </c>
      <c r="E498" s="121">
        <v>2.2999999999999998</v>
      </c>
      <c r="F498" s="113">
        <v>26</v>
      </c>
      <c r="G498" s="6">
        <v>133.9</v>
      </c>
    </row>
    <row r="499" spans="1:7" ht="12.75" customHeight="1" x14ac:dyDescent="0.2">
      <c r="A499" s="4"/>
      <c r="B499" s="1" t="s">
        <v>61</v>
      </c>
      <c r="C499" s="95">
        <v>620</v>
      </c>
      <c r="D499" s="10">
        <v>20.3</v>
      </c>
      <c r="E499" s="120">
        <v>24.5</v>
      </c>
      <c r="F499" s="120">
        <v>73.599999999999994</v>
      </c>
      <c r="G499" s="10">
        <v>596.79999999999995</v>
      </c>
    </row>
    <row r="500" spans="1:7" ht="12.75" customHeight="1" x14ac:dyDescent="0.2">
      <c r="A500" s="4"/>
      <c r="B500" s="1" t="s">
        <v>62</v>
      </c>
      <c r="C500" s="4"/>
      <c r="D500" s="4"/>
      <c r="E500" s="4"/>
      <c r="F500" s="4"/>
      <c r="G500" s="4"/>
    </row>
    <row r="501" spans="1:7" ht="12.75" customHeight="1" x14ac:dyDescent="0.2">
      <c r="A501" s="5" t="s">
        <v>21</v>
      </c>
      <c r="B501" s="5" t="s">
        <v>129</v>
      </c>
      <c r="C501" s="75">
        <v>200</v>
      </c>
      <c r="D501" s="6">
        <v>5.8</v>
      </c>
      <c r="E501" s="131">
        <v>5</v>
      </c>
      <c r="F501" s="121">
        <v>8.1999999999999993</v>
      </c>
      <c r="G501" s="75">
        <v>101</v>
      </c>
    </row>
    <row r="502" spans="1:7" ht="12.75" customHeight="1" x14ac:dyDescent="0.2">
      <c r="A502" s="4"/>
      <c r="B502" s="1" t="s">
        <v>65</v>
      </c>
      <c r="C502" s="95">
        <v>200</v>
      </c>
      <c r="D502" s="10">
        <v>5.8</v>
      </c>
      <c r="E502" s="133">
        <v>5</v>
      </c>
      <c r="F502" s="120">
        <v>8.1999999999999993</v>
      </c>
      <c r="G502" s="95">
        <v>101</v>
      </c>
    </row>
    <row r="503" spans="1:7" ht="12.75" customHeight="1" x14ac:dyDescent="0.2">
      <c r="A503" s="4"/>
      <c r="B503" s="1" t="s">
        <v>66</v>
      </c>
      <c r="C503" s="97">
        <v>2960</v>
      </c>
      <c r="D503" s="11">
        <v>138.69999999999999</v>
      </c>
      <c r="E503" s="122">
        <v>88.8</v>
      </c>
      <c r="F503" s="122">
        <v>311.10000000000002</v>
      </c>
      <c r="G503" s="11">
        <v>2600.9</v>
      </c>
    </row>
    <row r="504" spans="1:7" ht="12.75" customHeight="1" x14ac:dyDescent="0.2">
      <c r="A504" s="4"/>
      <c r="B504" s="1" t="s">
        <v>217</v>
      </c>
      <c r="C504" s="4"/>
      <c r="D504" s="4"/>
      <c r="E504" s="4"/>
      <c r="F504" s="4"/>
      <c r="G504" s="4"/>
    </row>
    <row r="505" spans="1:7" ht="12.75" customHeight="1" x14ac:dyDescent="0.2">
      <c r="A505" s="4"/>
      <c r="B505" s="1" t="s">
        <v>16</v>
      </c>
      <c r="C505" s="4"/>
      <c r="D505" s="4"/>
      <c r="E505" s="4"/>
      <c r="F505" s="4"/>
      <c r="G505" s="4"/>
    </row>
    <row r="506" spans="1:7" ht="12.75" customHeight="1" x14ac:dyDescent="0.2">
      <c r="A506" s="5" t="s">
        <v>17</v>
      </c>
      <c r="B506" s="5" t="s">
        <v>18</v>
      </c>
      <c r="C506" s="75">
        <v>15</v>
      </c>
      <c r="D506" s="6">
        <v>3.5</v>
      </c>
      <c r="E506" s="121">
        <v>4.4000000000000004</v>
      </c>
      <c r="F506" s="75">
        <v>0</v>
      </c>
      <c r="G506" s="6">
        <v>53.7</v>
      </c>
    </row>
    <row r="507" spans="1:7" ht="12.75" customHeight="1" x14ac:dyDescent="0.2">
      <c r="A507" s="5" t="s">
        <v>437</v>
      </c>
      <c r="B507" s="5" t="s">
        <v>438</v>
      </c>
      <c r="C507" s="75">
        <v>250</v>
      </c>
      <c r="D507" s="6">
        <v>10.199999999999999</v>
      </c>
      <c r="E507" s="121">
        <v>12.1</v>
      </c>
      <c r="F507" s="121">
        <v>51.9</v>
      </c>
      <c r="G507" s="6">
        <v>357.3</v>
      </c>
    </row>
    <row r="508" spans="1:7" ht="12.75" customHeight="1" x14ac:dyDescent="0.2">
      <c r="A508" s="5" t="s">
        <v>21</v>
      </c>
      <c r="B508" s="5" t="s">
        <v>88</v>
      </c>
      <c r="C508" s="75">
        <v>100</v>
      </c>
      <c r="D508" s="6">
        <v>0.9</v>
      </c>
      <c r="E508" s="121">
        <v>0.2</v>
      </c>
      <c r="F508" s="121">
        <v>8.1</v>
      </c>
      <c r="G508" s="6">
        <v>37.799999999999997</v>
      </c>
    </row>
    <row r="509" spans="1:7" ht="12.75" customHeight="1" x14ac:dyDescent="0.2">
      <c r="A509" s="5" t="s">
        <v>439</v>
      </c>
      <c r="B509" s="5" t="s">
        <v>24</v>
      </c>
      <c r="C509" s="75">
        <v>200</v>
      </c>
      <c r="D509" s="6">
        <v>0.2</v>
      </c>
      <c r="E509" s="121">
        <v>0.1</v>
      </c>
      <c r="F509" s="121">
        <v>6.6</v>
      </c>
      <c r="G509" s="6">
        <v>27.9</v>
      </c>
    </row>
    <row r="510" spans="1:7" ht="12.75" customHeight="1" x14ac:dyDescent="0.2">
      <c r="A510" s="5" t="s">
        <v>21</v>
      </c>
      <c r="B510" s="5" t="s">
        <v>440</v>
      </c>
      <c r="C510" s="75">
        <v>60</v>
      </c>
      <c r="D510" s="6">
        <v>2.2000000000000002</v>
      </c>
      <c r="E510" s="121">
        <v>2.2999999999999998</v>
      </c>
      <c r="F510" s="113">
        <v>26</v>
      </c>
      <c r="G510" s="6">
        <v>133.9</v>
      </c>
    </row>
    <row r="511" spans="1:7" ht="12.75" customHeight="1" x14ac:dyDescent="0.2">
      <c r="A511" s="4"/>
      <c r="B511" s="1" t="s">
        <v>27</v>
      </c>
      <c r="C511" s="95">
        <v>625</v>
      </c>
      <c r="D511" s="95">
        <v>17</v>
      </c>
      <c r="E511" s="120">
        <v>19.100000000000001</v>
      </c>
      <c r="F511" s="120">
        <v>92.6</v>
      </c>
      <c r="G511" s="10">
        <v>610.6</v>
      </c>
    </row>
    <row r="512" spans="1:7" ht="12.75" customHeight="1" x14ac:dyDescent="0.2">
      <c r="A512" s="4"/>
      <c r="B512" s="1" t="s">
        <v>28</v>
      </c>
      <c r="C512" s="4"/>
      <c r="D512" s="4"/>
      <c r="E512" s="4"/>
      <c r="F512" s="4"/>
      <c r="G512" s="4"/>
    </row>
    <row r="513" spans="1:7" ht="12.75" customHeight="1" x14ac:dyDescent="0.2">
      <c r="A513" s="5" t="s">
        <v>21</v>
      </c>
      <c r="B513" s="5" t="s">
        <v>441</v>
      </c>
      <c r="C513" s="75">
        <v>200</v>
      </c>
      <c r="D513" s="6">
        <v>0.6</v>
      </c>
      <c r="E513" s="131">
        <v>0</v>
      </c>
      <c r="F513" s="113">
        <v>33</v>
      </c>
      <c r="G513" s="6">
        <v>134.4</v>
      </c>
    </row>
    <row r="514" spans="1:7" ht="12.75" customHeight="1" x14ac:dyDescent="0.2">
      <c r="A514" s="4"/>
      <c r="B514" s="1" t="s">
        <v>30</v>
      </c>
      <c r="C514" s="95">
        <v>200</v>
      </c>
      <c r="D514" s="10">
        <v>0.6</v>
      </c>
      <c r="E514" s="133">
        <v>0</v>
      </c>
      <c r="F514" s="123">
        <v>33</v>
      </c>
      <c r="G514" s="10">
        <v>134.4</v>
      </c>
    </row>
    <row r="515" spans="1:7" ht="12.75" customHeight="1" x14ac:dyDescent="0.2">
      <c r="A515" s="4"/>
      <c r="B515" s="1" t="s">
        <v>31</v>
      </c>
      <c r="C515" s="4"/>
      <c r="D515" s="4"/>
      <c r="E515" s="4"/>
      <c r="F515" s="4"/>
      <c r="G515" s="4"/>
    </row>
    <row r="516" spans="1:7" ht="12.75" customHeight="1" x14ac:dyDescent="0.2">
      <c r="A516" s="5" t="s">
        <v>32</v>
      </c>
      <c r="B516" s="5" t="s">
        <v>33</v>
      </c>
      <c r="C516" s="75">
        <v>100</v>
      </c>
      <c r="D516" s="6">
        <v>1.3</v>
      </c>
      <c r="E516" s="121">
        <v>0.1</v>
      </c>
      <c r="F516" s="121">
        <v>4.9000000000000004</v>
      </c>
      <c r="G516" s="6">
        <v>25.7</v>
      </c>
    </row>
    <row r="517" spans="1:7" ht="36.75" customHeight="1" x14ac:dyDescent="0.2">
      <c r="A517" s="7" t="s">
        <v>442</v>
      </c>
      <c r="B517" s="8" t="s">
        <v>443</v>
      </c>
      <c r="C517" s="96">
        <v>300</v>
      </c>
      <c r="D517" s="9">
        <v>1.8</v>
      </c>
      <c r="E517" s="125">
        <v>2.5</v>
      </c>
      <c r="F517" s="125">
        <v>14.4</v>
      </c>
      <c r="G517" s="9">
        <v>87.6</v>
      </c>
    </row>
    <row r="518" spans="1:7" ht="38.25" customHeight="1" x14ac:dyDescent="0.2">
      <c r="A518" s="7" t="s">
        <v>444</v>
      </c>
      <c r="B518" s="117" t="s">
        <v>359</v>
      </c>
      <c r="C518" s="118">
        <v>250</v>
      </c>
      <c r="D518" s="93">
        <v>4.9000000000000004</v>
      </c>
      <c r="E518" s="124">
        <v>44.2</v>
      </c>
      <c r="F518" s="124">
        <v>13.5</v>
      </c>
      <c r="G518" s="93">
        <v>471.6</v>
      </c>
    </row>
    <row r="519" spans="1:7" ht="12.75" customHeight="1" x14ac:dyDescent="0.2">
      <c r="A519" s="5" t="s">
        <v>445</v>
      </c>
      <c r="B519" s="5" t="s">
        <v>446</v>
      </c>
      <c r="C519" s="75">
        <v>80</v>
      </c>
      <c r="D519" s="6">
        <v>11.4</v>
      </c>
      <c r="E519" s="121">
        <v>18.100000000000001</v>
      </c>
      <c r="F519" s="121">
        <v>4.8</v>
      </c>
      <c r="G519" s="6">
        <v>227.4</v>
      </c>
    </row>
    <row r="520" spans="1:7" ht="12.75" customHeight="1" x14ac:dyDescent="0.2">
      <c r="A520" s="5" t="s">
        <v>447</v>
      </c>
      <c r="B520" s="5" t="s">
        <v>41</v>
      </c>
      <c r="C520" s="75">
        <v>200</v>
      </c>
      <c r="D520" s="75">
        <v>1</v>
      </c>
      <c r="E520" s="121">
        <v>0.1</v>
      </c>
      <c r="F520" s="121">
        <v>15.6</v>
      </c>
      <c r="G520" s="6">
        <v>66.900000000000006</v>
      </c>
    </row>
    <row r="521" spans="1:7" ht="12.75" customHeight="1" x14ac:dyDescent="0.2">
      <c r="A521" s="5" t="s">
        <v>21</v>
      </c>
      <c r="B521" s="5" t="s">
        <v>440</v>
      </c>
      <c r="C521" s="75">
        <v>60</v>
      </c>
      <c r="D521" s="6">
        <v>2.2000000000000002</v>
      </c>
      <c r="E521" s="121">
        <v>2.2999999999999998</v>
      </c>
      <c r="F521" s="113">
        <v>26</v>
      </c>
      <c r="G521" s="6">
        <v>133.9</v>
      </c>
    </row>
    <row r="522" spans="1:7" ht="12.75" customHeight="1" x14ac:dyDescent="0.2">
      <c r="A522" s="4"/>
      <c r="B522" s="1" t="s">
        <v>42</v>
      </c>
      <c r="C522" s="95">
        <v>990</v>
      </c>
      <c r="D522" s="10">
        <v>22.6</v>
      </c>
      <c r="E522" s="120">
        <v>67.3</v>
      </c>
      <c r="F522" s="120">
        <v>79.2</v>
      </c>
      <c r="G522" s="10">
        <v>1013.1</v>
      </c>
    </row>
    <row r="523" spans="1:7" ht="12.75" customHeight="1" x14ac:dyDescent="0.2">
      <c r="A523" s="4"/>
      <c r="B523" s="1" t="s">
        <v>43</v>
      </c>
      <c r="C523" s="4"/>
      <c r="D523" s="4"/>
      <c r="E523" s="4"/>
      <c r="F523" s="4"/>
      <c r="G523" s="4"/>
    </row>
    <row r="524" spans="1:7" ht="38.25" customHeight="1" x14ac:dyDescent="0.2">
      <c r="A524" s="44" t="s">
        <v>448</v>
      </c>
      <c r="B524" s="126" t="s">
        <v>449</v>
      </c>
      <c r="C524" s="127">
        <v>120</v>
      </c>
      <c r="D524" s="130">
        <v>12.1</v>
      </c>
      <c r="E524" s="127">
        <v>7</v>
      </c>
      <c r="F524" s="129">
        <v>43.1</v>
      </c>
      <c r="G524" s="130">
        <v>283.60000000000002</v>
      </c>
    </row>
    <row r="525" spans="1:7" ht="12.75" customHeight="1" x14ac:dyDescent="0.2">
      <c r="A525" s="5" t="s">
        <v>21</v>
      </c>
      <c r="B525" s="5" t="s">
        <v>164</v>
      </c>
      <c r="C525" s="75">
        <v>200</v>
      </c>
      <c r="D525" s="6">
        <v>5.8</v>
      </c>
      <c r="E525" s="75">
        <v>5</v>
      </c>
      <c r="F525" s="121">
        <v>8.4</v>
      </c>
      <c r="G525" s="6">
        <v>101.8</v>
      </c>
    </row>
    <row r="526" spans="1:7" ht="12.75" customHeight="1" x14ac:dyDescent="0.2">
      <c r="A526" s="4"/>
      <c r="B526" s="1" t="s">
        <v>49</v>
      </c>
      <c r="C526" s="95">
        <v>320</v>
      </c>
      <c r="D526" s="10">
        <v>17.899999999999999</v>
      </c>
      <c r="E526" s="95">
        <v>12</v>
      </c>
      <c r="F526" s="120">
        <v>51.5</v>
      </c>
      <c r="G526" s="10">
        <v>385.4</v>
      </c>
    </row>
    <row r="527" spans="1:7" ht="12.75" customHeight="1" x14ac:dyDescent="0.2">
      <c r="A527" s="4"/>
      <c r="B527" s="1" t="s">
        <v>50</v>
      </c>
      <c r="C527" s="4"/>
      <c r="D527" s="4"/>
      <c r="E527" s="4"/>
      <c r="F527" s="4"/>
      <c r="G527" s="4"/>
    </row>
    <row r="528" spans="1:7" ht="12.75" customHeight="1" x14ac:dyDescent="0.2">
      <c r="A528" s="5" t="s">
        <v>51</v>
      </c>
      <c r="B528" s="5" t="s">
        <v>52</v>
      </c>
      <c r="C528" s="75">
        <v>100</v>
      </c>
      <c r="D528" s="6">
        <v>0.8</v>
      </c>
      <c r="E528" s="6">
        <v>0.1</v>
      </c>
      <c r="F528" s="121">
        <v>2.5</v>
      </c>
      <c r="G528" s="6">
        <v>14.1</v>
      </c>
    </row>
    <row r="529" spans="1:7" ht="12.75" customHeight="1" x14ac:dyDescent="0.2">
      <c r="A529" s="5" t="s">
        <v>450</v>
      </c>
      <c r="B529" s="5" t="s">
        <v>191</v>
      </c>
      <c r="C529" s="75">
        <v>150</v>
      </c>
      <c r="D529" s="6">
        <v>14.5</v>
      </c>
      <c r="E529" s="6">
        <v>1.3</v>
      </c>
      <c r="F529" s="121">
        <v>33.799999999999997</v>
      </c>
      <c r="G529" s="6">
        <v>204.8</v>
      </c>
    </row>
    <row r="530" spans="1:7" ht="12.75" customHeight="1" x14ac:dyDescent="0.2">
      <c r="A530" s="5" t="s">
        <v>402</v>
      </c>
      <c r="B530" s="5" t="s">
        <v>403</v>
      </c>
      <c r="C530" s="75">
        <v>80</v>
      </c>
      <c r="D530" s="6">
        <v>22.7</v>
      </c>
      <c r="E530" s="6">
        <v>18.3</v>
      </c>
      <c r="F530" s="121">
        <v>0.4</v>
      </c>
      <c r="G530" s="75">
        <v>257</v>
      </c>
    </row>
    <row r="531" spans="1:7" ht="36.75" customHeight="1" x14ac:dyDescent="0.2">
      <c r="A531" s="7" t="s">
        <v>451</v>
      </c>
      <c r="B531" s="8" t="s">
        <v>452</v>
      </c>
      <c r="C531" s="96">
        <v>20</v>
      </c>
      <c r="D531" s="9">
        <v>0.5</v>
      </c>
      <c r="E531" s="96">
        <v>2</v>
      </c>
      <c r="F531" s="125">
        <v>1.6</v>
      </c>
      <c r="G531" s="9">
        <v>26.3</v>
      </c>
    </row>
    <row r="532" spans="1:7" ht="12.75" customHeight="1" x14ac:dyDescent="0.2">
      <c r="A532" s="5" t="s">
        <v>453</v>
      </c>
      <c r="B532" s="5" t="s">
        <v>60</v>
      </c>
      <c r="C532" s="75">
        <v>200</v>
      </c>
      <c r="D532" s="6">
        <v>0.2</v>
      </c>
      <c r="E532" s="75">
        <v>0</v>
      </c>
      <c r="F532" s="121">
        <v>6.4</v>
      </c>
      <c r="G532" s="6">
        <v>26.8</v>
      </c>
    </row>
    <row r="533" spans="1:7" ht="12.75" customHeight="1" x14ac:dyDescent="0.2">
      <c r="A533" s="5" t="s">
        <v>21</v>
      </c>
      <c r="B533" s="5" t="s">
        <v>440</v>
      </c>
      <c r="C533" s="75">
        <v>60</v>
      </c>
      <c r="D533" s="6">
        <v>2.2000000000000002</v>
      </c>
      <c r="E533" s="6">
        <v>2.2999999999999998</v>
      </c>
      <c r="F533" s="113">
        <v>26</v>
      </c>
      <c r="G533" s="6">
        <v>133.9</v>
      </c>
    </row>
    <row r="534" spans="1:7" ht="12.75" customHeight="1" x14ac:dyDescent="0.2">
      <c r="A534" s="4"/>
      <c r="B534" s="1" t="s">
        <v>61</v>
      </c>
      <c r="C534" s="95">
        <v>610</v>
      </c>
      <c r="D534" s="10">
        <v>40.9</v>
      </c>
      <c r="E534" s="95">
        <v>24</v>
      </c>
      <c r="F534" s="120">
        <v>70.7</v>
      </c>
      <c r="G534" s="10">
        <v>662.9</v>
      </c>
    </row>
    <row r="535" spans="1:7" ht="12.75" customHeight="1" x14ac:dyDescent="0.2">
      <c r="A535" s="4"/>
      <c r="B535" s="1" t="s">
        <v>62</v>
      </c>
      <c r="C535" s="4"/>
      <c r="D535" s="4"/>
      <c r="E535" s="4"/>
      <c r="F535" s="4"/>
      <c r="G535" s="4"/>
    </row>
    <row r="536" spans="1:7" ht="12.75" customHeight="1" x14ac:dyDescent="0.2">
      <c r="A536" s="5" t="s">
        <v>21</v>
      </c>
      <c r="B536" s="5" t="s">
        <v>63</v>
      </c>
      <c r="C536" s="75">
        <v>200</v>
      </c>
      <c r="D536" s="6">
        <v>5.8</v>
      </c>
      <c r="E536" s="75">
        <v>5</v>
      </c>
      <c r="F536" s="75">
        <v>8</v>
      </c>
      <c r="G536" s="6">
        <v>100.2</v>
      </c>
    </row>
    <row r="537" spans="1:7" ht="12.75" customHeight="1" x14ac:dyDescent="0.2">
      <c r="A537" s="4"/>
      <c r="B537" s="1" t="s">
        <v>65</v>
      </c>
      <c r="C537" s="95">
        <v>200</v>
      </c>
      <c r="D537" s="10">
        <v>5.8</v>
      </c>
      <c r="E537" s="95">
        <v>5</v>
      </c>
      <c r="F537" s="95">
        <v>8</v>
      </c>
      <c r="G537" s="10">
        <v>100.2</v>
      </c>
    </row>
    <row r="538" spans="1:7" ht="12.75" customHeight="1" x14ac:dyDescent="0.2">
      <c r="A538" s="4"/>
      <c r="B538" s="1" t="s">
        <v>66</v>
      </c>
      <c r="C538" s="97">
        <v>2945</v>
      </c>
      <c r="D538" s="11">
        <v>104.8</v>
      </c>
      <c r="E538" s="11">
        <v>127.4</v>
      </c>
      <c r="F538" s="135">
        <v>335</v>
      </c>
      <c r="G538" s="11">
        <v>2906.6</v>
      </c>
    </row>
    <row r="539" spans="1:7" ht="12.75" customHeight="1" x14ac:dyDescent="0.2">
      <c r="A539" s="4"/>
      <c r="B539" s="1" t="s">
        <v>218</v>
      </c>
      <c r="C539" s="4"/>
      <c r="D539" s="4"/>
      <c r="E539" s="4"/>
      <c r="F539" s="4"/>
      <c r="G539" s="4"/>
    </row>
    <row r="540" spans="1:7" ht="12.75" customHeight="1" x14ac:dyDescent="0.2">
      <c r="A540" s="4"/>
      <c r="B540" s="1" t="s">
        <v>16</v>
      </c>
      <c r="C540" s="4"/>
      <c r="D540" s="4"/>
      <c r="E540" s="4"/>
      <c r="F540" s="4"/>
      <c r="G540" s="4"/>
    </row>
    <row r="541" spans="1:7" ht="12.75" customHeight="1" x14ac:dyDescent="0.2">
      <c r="A541" s="5" t="s">
        <v>362</v>
      </c>
      <c r="B541" s="5" t="s">
        <v>69</v>
      </c>
      <c r="C541" s="75">
        <v>60</v>
      </c>
      <c r="D541" s="6">
        <v>1.7</v>
      </c>
      <c r="E541" s="6">
        <v>0.1</v>
      </c>
      <c r="F541" s="121">
        <v>3.5</v>
      </c>
      <c r="G541" s="6">
        <v>22.1</v>
      </c>
    </row>
    <row r="542" spans="1:7" ht="12.75" customHeight="1" x14ac:dyDescent="0.2">
      <c r="A542" s="5" t="s">
        <v>70</v>
      </c>
      <c r="B542" s="5" t="s">
        <v>71</v>
      </c>
      <c r="C542" s="75">
        <v>200</v>
      </c>
      <c r="D542" s="6">
        <v>16.899999999999999</v>
      </c>
      <c r="E542" s="75">
        <v>24</v>
      </c>
      <c r="F542" s="121">
        <v>4.3</v>
      </c>
      <c r="G542" s="6">
        <v>300.60000000000002</v>
      </c>
    </row>
    <row r="543" spans="1:7" ht="12.75" customHeight="1" x14ac:dyDescent="0.2">
      <c r="A543" s="5" t="s">
        <v>21</v>
      </c>
      <c r="B543" s="5" t="s">
        <v>72</v>
      </c>
      <c r="C543" s="75">
        <v>130</v>
      </c>
      <c r="D543" s="75">
        <v>2</v>
      </c>
      <c r="E543" s="6">
        <v>0.7</v>
      </c>
      <c r="F543" s="121">
        <v>27.3</v>
      </c>
      <c r="G543" s="6">
        <v>122.9</v>
      </c>
    </row>
    <row r="544" spans="1:7" ht="12.75" customHeight="1" x14ac:dyDescent="0.2">
      <c r="A544" s="5" t="s">
        <v>454</v>
      </c>
      <c r="B544" s="5" t="s">
        <v>74</v>
      </c>
      <c r="C544" s="75">
        <v>200</v>
      </c>
      <c r="D544" s="6">
        <v>0.2</v>
      </c>
      <c r="E544" s="6">
        <v>0.1</v>
      </c>
      <c r="F544" s="121">
        <v>6.8</v>
      </c>
      <c r="G544" s="6">
        <v>28.9</v>
      </c>
    </row>
    <row r="545" spans="1:7" ht="12.75" customHeight="1" x14ac:dyDescent="0.2">
      <c r="A545" s="5" t="s">
        <v>21</v>
      </c>
      <c r="B545" s="5" t="s">
        <v>440</v>
      </c>
      <c r="C545" s="75">
        <v>60</v>
      </c>
      <c r="D545" s="6">
        <v>2.2000000000000002</v>
      </c>
      <c r="E545" s="6">
        <v>2.2999999999999998</v>
      </c>
      <c r="F545" s="113">
        <v>26</v>
      </c>
      <c r="G545" s="6">
        <v>133.9</v>
      </c>
    </row>
    <row r="546" spans="1:7" ht="12.75" customHeight="1" x14ac:dyDescent="0.2">
      <c r="A546" s="4"/>
      <c r="B546" s="1" t="s">
        <v>27</v>
      </c>
      <c r="C546" s="95">
        <v>650</v>
      </c>
      <c r="D546" s="95">
        <v>23</v>
      </c>
      <c r="E546" s="10">
        <v>27.2</v>
      </c>
      <c r="F546" s="120">
        <v>67.900000000000006</v>
      </c>
      <c r="G546" s="10">
        <v>608.4</v>
      </c>
    </row>
    <row r="547" spans="1:7" ht="12.75" customHeight="1" x14ac:dyDescent="0.2">
      <c r="A547" s="4"/>
      <c r="B547" s="1" t="s">
        <v>28</v>
      </c>
      <c r="C547" s="4"/>
      <c r="D547" s="4"/>
      <c r="E547" s="4"/>
      <c r="F547" s="4"/>
      <c r="G547" s="4"/>
    </row>
    <row r="548" spans="1:7" ht="12.75" customHeight="1" x14ac:dyDescent="0.2">
      <c r="A548" s="5" t="s">
        <v>21</v>
      </c>
      <c r="B548" s="5" t="s">
        <v>120</v>
      </c>
      <c r="C548" s="75">
        <v>150</v>
      </c>
      <c r="D548" s="6">
        <v>0.6</v>
      </c>
      <c r="E548" s="6">
        <v>0.5</v>
      </c>
      <c r="F548" s="121">
        <v>15.5</v>
      </c>
      <c r="G548" s="6">
        <v>68.3</v>
      </c>
    </row>
    <row r="549" spans="1:7" ht="12.75" customHeight="1" x14ac:dyDescent="0.2">
      <c r="A549" s="5" t="s">
        <v>21</v>
      </c>
      <c r="B549" s="5" t="s">
        <v>75</v>
      </c>
      <c r="C549" s="75">
        <v>200</v>
      </c>
      <c r="D549" s="6">
        <v>0.6</v>
      </c>
      <c r="E549" s="6">
        <v>0.2</v>
      </c>
      <c r="F549" s="121">
        <v>30.4</v>
      </c>
      <c r="G549" s="6">
        <v>125.8</v>
      </c>
    </row>
    <row r="550" spans="1:7" ht="12.75" customHeight="1" x14ac:dyDescent="0.2">
      <c r="A550" s="4"/>
      <c r="B550" s="1" t="s">
        <v>30</v>
      </c>
      <c r="C550" s="95">
        <v>350</v>
      </c>
      <c r="D550" s="10">
        <v>1.2</v>
      </c>
      <c r="E550" s="10">
        <v>0.7</v>
      </c>
      <c r="F550" s="120">
        <v>45.9</v>
      </c>
      <c r="G550" s="10">
        <v>194.1</v>
      </c>
    </row>
    <row r="551" spans="1:7" ht="12.75" customHeight="1" x14ac:dyDescent="0.2">
      <c r="A551" s="4"/>
      <c r="B551" s="1" t="s">
        <v>31</v>
      </c>
      <c r="C551" s="4"/>
      <c r="D551" s="4"/>
      <c r="E551" s="4"/>
      <c r="F551" s="4"/>
      <c r="G551" s="4"/>
    </row>
    <row r="552" spans="1:7" ht="12.75" customHeight="1" x14ac:dyDescent="0.2">
      <c r="A552" s="5" t="s">
        <v>367</v>
      </c>
      <c r="B552" s="5" t="s">
        <v>368</v>
      </c>
      <c r="C552" s="75">
        <v>100</v>
      </c>
      <c r="D552" s="6">
        <v>0.9</v>
      </c>
      <c r="E552" s="6">
        <v>10.199999999999999</v>
      </c>
      <c r="F552" s="121">
        <v>7.1</v>
      </c>
      <c r="G552" s="6">
        <v>123.8</v>
      </c>
    </row>
    <row r="553" spans="1:7" ht="12.75" customHeight="1" x14ac:dyDescent="0.2">
      <c r="A553" s="5" t="s">
        <v>79</v>
      </c>
      <c r="B553" s="5" t="s">
        <v>80</v>
      </c>
      <c r="C553" s="75">
        <v>350</v>
      </c>
      <c r="D553" s="6">
        <v>8.3000000000000007</v>
      </c>
      <c r="E553" s="6">
        <v>9.9</v>
      </c>
      <c r="F553" s="121">
        <v>17.7</v>
      </c>
      <c r="G553" s="6">
        <v>193.2</v>
      </c>
    </row>
    <row r="554" spans="1:7" ht="12.75" customHeight="1" x14ac:dyDescent="0.2">
      <c r="A554" s="5" t="s">
        <v>81</v>
      </c>
      <c r="B554" s="5" t="s">
        <v>82</v>
      </c>
      <c r="C554" s="75">
        <v>250</v>
      </c>
      <c r="D554" s="75">
        <v>6</v>
      </c>
      <c r="E554" s="75">
        <v>8</v>
      </c>
      <c r="F554" s="121">
        <v>60.7</v>
      </c>
      <c r="G554" s="6">
        <v>339.2</v>
      </c>
    </row>
    <row r="555" spans="1:7" ht="12.75" customHeight="1" x14ac:dyDescent="0.2">
      <c r="A555" s="5" t="s">
        <v>371</v>
      </c>
      <c r="B555" s="5" t="s">
        <v>84</v>
      </c>
      <c r="C555" s="75">
        <v>80</v>
      </c>
      <c r="D555" s="6">
        <v>11.1</v>
      </c>
      <c r="E555" s="6">
        <v>5.9</v>
      </c>
      <c r="F555" s="75">
        <v>5</v>
      </c>
      <c r="G555" s="6">
        <v>117.8</v>
      </c>
    </row>
    <row r="556" spans="1:7" ht="12.75" customHeight="1" x14ac:dyDescent="0.2">
      <c r="A556" s="5" t="s">
        <v>455</v>
      </c>
      <c r="B556" s="5" t="s">
        <v>86</v>
      </c>
      <c r="C556" s="75">
        <v>200</v>
      </c>
      <c r="D556" s="6">
        <v>0.1</v>
      </c>
      <c r="E556" s="6">
        <v>0.1</v>
      </c>
      <c r="F556" s="121">
        <v>14.8</v>
      </c>
      <c r="G556" s="6">
        <v>60.7</v>
      </c>
    </row>
    <row r="557" spans="1:7" ht="12.75" customHeight="1" x14ac:dyDescent="0.2">
      <c r="A557" s="5" t="s">
        <v>21</v>
      </c>
      <c r="B557" s="5" t="s">
        <v>440</v>
      </c>
      <c r="C557" s="75">
        <v>60</v>
      </c>
      <c r="D557" s="6">
        <v>2.2000000000000002</v>
      </c>
      <c r="E557" s="6">
        <v>2.2999999999999998</v>
      </c>
      <c r="F557" s="113">
        <v>26</v>
      </c>
      <c r="G557" s="6">
        <v>133.9</v>
      </c>
    </row>
    <row r="558" spans="1:7" ht="12.75" customHeight="1" x14ac:dyDescent="0.2">
      <c r="A558" s="4"/>
      <c r="B558" s="1" t="s">
        <v>42</v>
      </c>
      <c r="C558" s="95">
        <v>1040</v>
      </c>
      <c r="D558" s="10">
        <v>28.6</v>
      </c>
      <c r="E558" s="10">
        <v>36.4</v>
      </c>
      <c r="F558" s="120">
        <v>131.30000000000001</v>
      </c>
      <c r="G558" s="10">
        <v>968.6</v>
      </c>
    </row>
    <row r="559" spans="1:7" ht="14.25" customHeight="1" x14ac:dyDescent="0.2">
      <c r="A559" s="237" t="s">
        <v>374</v>
      </c>
      <c r="B559" s="237"/>
      <c r="C559" s="237"/>
      <c r="D559" s="237"/>
      <c r="E559" s="237"/>
      <c r="F559" s="237"/>
      <c r="G559" s="238"/>
    </row>
    <row r="560" spans="1:7" ht="12.75" customHeight="1" x14ac:dyDescent="0.2">
      <c r="A560" s="4"/>
      <c r="B560" s="1" t="s">
        <v>43</v>
      </c>
      <c r="C560" s="4"/>
      <c r="D560" s="4"/>
      <c r="E560" s="4"/>
      <c r="F560" s="4"/>
      <c r="G560" s="4"/>
    </row>
    <row r="561" spans="1:7" ht="12.75" customHeight="1" x14ac:dyDescent="0.2">
      <c r="A561" s="5" t="s">
        <v>456</v>
      </c>
      <c r="B561" s="5" t="s">
        <v>457</v>
      </c>
      <c r="C561" s="75">
        <v>120</v>
      </c>
      <c r="D561" s="6">
        <v>2.2000000000000002</v>
      </c>
      <c r="E561" s="6">
        <v>9.6999999999999993</v>
      </c>
      <c r="F561" s="121">
        <v>42.2</v>
      </c>
      <c r="G561" s="6">
        <v>265.2</v>
      </c>
    </row>
    <row r="562" spans="1:7" ht="12.75" customHeight="1" x14ac:dyDescent="0.2">
      <c r="A562" s="5" t="s">
        <v>21</v>
      </c>
      <c r="B562" s="5" t="s">
        <v>22</v>
      </c>
      <c r="C562" s="75">
        <v>70</v>
      </c>
      <c r="D562" s="6">
        <v>0.6</v>
      </c>
      <c r="E562" s="6">
        <v>0.1</v>
      </c>
      <c r="F562" s="121">
        <v>5.3</v>
      </c>
      <c r="G562" s="6">
        <v>24.5</v>
      </c>
    </row>
    <row r="563" spans="1:7" ht="12.75" customHeight="1" x14ac:dyDescent="0.2">
      <c r="A563" s="5" t="s">
        <v>21</v>
      </c>
      <c r="B563" s="5" t="s">
        <v>458</v>
      </c>
      <c r="C563" s="75">
        <v>200</v>
      </c>
      <c r="D563" s="6">
        <v>5.4</v>
      </c>
      <c r="E563" s="6">
        <v>6.4</v>
      </c>
      <c r="F563" s="121">
        <v>7.6</v>
      </c>
      <c r="G563" s="6">
        <v>109.6</v>
      </c>
    </row>
    <row r="564" spans="1:7" ht="12.75" customHeight="1" x14ac:dyDescent="0.2">
      <c r="A564" s="4"/>
      <c r="B564" s="1" t="s">
        <v>49</v>
      </c>
      <c r="C564" s="95">
        <v>390</v>
      </c>
      <c r="D564" s="10">
        <v>8.1999999999999993</v>
      </c>
      <c r="E564" s="10">
        <v>16.2</v>
      </c>
      <c r="F564" s="120">
        <v>55.1</v>
      </c>
      <c r="G564" s="10">
        <v>399.3</v>
      </c>
    </row>
    <row r="565" spans="1:7" ht="12.75" customHeight="1" x14ac:dyDescent="0.2">
      <c r="A565" s="4"/>
      <c r="B565" s="1" t="s">
        <v>50</v>
      </c>
      <c r="C565" s="4"/>
      <c r="D565" s="4"/>
      <c r="E565" s="4"/>
      <c r="F565" s="4"/>
      <c r="G565" s="4"/>
    </row>
    <row r="566" spans="1:7" ht="12.75" customHeight="1" x14ac:dyDescent="0.2">
      <c r="A566" s="5" t="s">
        <v>459</v>
      </c>
      <c r="B566" s="5" t="s">
        <v>460</v>
      </c>
      <c r="C566" s="75">
        <v>100</v>
      </c>
      <c r="D566" s="6">
        <v>1.4</v>
      </c>
      <c r="E566" s="6">
        <v>5.4</v>
      </c>
      <c r="F566" s="121">
        <v>12.9</v>
      </c>
      <c r="G566" s="6">
        <v>106.2</v>
      </c>
    </row>
    <row r="567" spans="1:7" ht="12.75" customHeight="1" x14ac:dyDescent="0.2">
      <c r="A567" s="5" t="s">
        <v>172</v>
      </c>
      <c r="B567" s="5" t="s">
        <v>173</v>
      </c>
      <c r="C567" s="75">
        <v>200</v>
      </c>
      <c r="D567" s="75">
        <v>11</v>
      </c>
      <c r="E567" s="6">
        <v>8.5</v>
      </c>
      <c r="F567" s="121">
        <v>47.9</v>
      </c>
      <c r="G567" s="6">
        <v>311.60000000000002</v>
      </c>
    </row>
    <row r="568" spans="1:7" ht="12.75" customHeight="1" x14ac:dyDescent="0.2">
      <c r="A568" s="5" t="s">
        <v>461</v>
      </c>
      <c r="B568" s="5" t="s">
        <v>462</v>
      </c>
      <c r="C568" s="75">
        <v>100</v>
      </c>
      <c r="D568" s="6">
        <v>8.4</v>
      </c>
      <c r="E568" s="6">
        <v>7.7</v>
      </c>
      <c r="F568" s="121">
        <v>6.4</v>
      </c>
      <c r="G568" s="6">
        <v>128.30000000000001</v>
      </c>
    </row>
    <row r="569" spans="1:7" ht="12.75" customHeight="1" x14ac:dyDescent="0.2">
      <c r="A569" s="5" t="s">
        <v>463</v>
      </c>
      <c r="B569" s="5" t="s">
        <v>98</v>
      </c>
      <c r="C569" s="75">
        <v>200</v>
      </c>
      <c r="D569" s="6">
        <v>0.3</v>
      </c>
      <c r="E569" s="6">
        <v>0.1</v>
      </c>
      <c r="F569" s="121">
        <v>7.2</v>
      </c>
      <c r="G569" s="6">
        <v>30.9</v>
      </c>
    </row>
    <row r="570" spans="1:7" ht="12.75" customHeight="1" x14ac:dyDescent="0.2">
      <c r="A570" s="5" t="s">
        <v>21</v>
      </c>
      <c r="B570" s="5" t="s">
        <v>440</v>
      </c>
      <c r="C570" s="75">
        <v>60</v>
      </c>
      <c r="D570" s="6">
        <v>2.2000000000000002</v>
      </c>
      <c r="E570" s="6">
        <v>2.2999999999999998</v>
      </c>
      <c r="F570" s="113">
        <v>26</v>
      </c>
      <c r="G570" s="6">
        <v>133.9</v>
      </c>
    </row>
    <row r="571" spans="1:7" ht="12.75" customHeight="1" x14ac:dyDescent="0.2">
      <c r="A571" s="4"/>
      <c r="B571" s="1" t="s">
        <v>61</v>
      </c>
      <c r="C571" s="95">
        <v>660</v>
      </c>
      <c r="D571" s="10">
        <v>23.3</v>
      </c>
      <c r="E571" s="95">
        <v>24</v>
      </c>
      <c r="F571" s="120">
        <v>100.4</v>
      </c>
      <c r="G571" s="10">
        <v>710.9</v>
      </c>
    </row>
    <row r="572" spans="1:7" ht="12.75" customHeight="1" x14ac:dyDescent="0.2">
      <c r="A572" s="4"/>
      <c r="B572" s="1" t="s">
        <v>62</v>
      </c>
      <c r="C572" s="4"/>
      <c r="D572" s="4"/>
      <c r="E572" s="4"/>
      <c r="F572" s="4"/>
      <c r="G572" s="4"/>
    </row>
    <row r="573" spans="1:7" ht="12.75" customHeight="1" x14ac:dyDescent="0.2">
      <c r="A573" s="5" t="s">
        <v>21</v>
      </c>
      <c r="B573" s="5" t="s">
        <v>121</v>
      </c>
      <c r="C573" s="75">
        <v>200</v>
      </c>
      <c r="D573" s="6">
        <v>5.4</v>
      </c>
      <c r="E573" s="75">
        <v>5</v>
      </c>
      <c r="F573" s="121">
        <v>21.6</v>
      </c>
      <c r="G573" s="75">
        <v>153</v>
      </c>
    </row>
    <row r="574" spans="1:7" ht="12.75" customHeight="1" x14ac:dyDescent="0.2">
      <c r="A574" s="4"/>
      <c r="B574" s="1" t="s">
        <v>65</v>
      </c>
      <c r="C574" s="95">
        <v>200</v>
      </c>
      <c r="D574" s="10">
        <v>5.4</v>
      </c>
      <c r="E574" s="95">
        <v>5</v>
      </c>
      <c r="F574" s="120">
        <v>21.6</v>
      </c>
      <c r="G574" s="95">
        <v>153</v>
      </c>
    </row>
    <row r="575" spans="1:7" ht="12.75" customHeight="1" x14ac:dyDescent="0.2">
      <c r="A575" s="4"/>
      <c r="B575" s="1" t="s">
        <v>66</v>
      </c>
      <c r="C575" s="97">
        <v>3290</v>
      </c>
      <c r="D575" s="11">
        <v>89.7</v>
      </c>
      <c r="E575" s="11">
        <v>109.5</v>
      </c>
      <c r="F575" s="122">
        <v>422.2</v>
      </c>
      <c r="G575" s="11">
        <v>3034.3</v>
      </c>
    </row>
    <row r="576" spans="1:7" ht="12.75" customHeight="1" x14ac:dyDescent="0.2">
      <c r="A576" s="4"/>
      <c r="B576" s="1" t="s">
        <v>219</v>
      </c>
      <c r="C576" s="4"/>
      <c r="D576" s="4"/>
      <c r="E576" s="4"/>
      <c r="F576" s="4"/>
      <c r="G576" s="4"/>
    </row>
    <row r="577" spans="1:7" ht="12.75" customHeight="1" x14ac:dyDescent="0.2">
      <c r="A577" s="4"/>
      <c r="B577" s="1" t="s">
        <v>16</v>
      </c>
      <c r="C577" s="4"/>
      <c r="D577" s="4"/>
      <c r="E577" s="4"/>
      <c r="F577" s="4"/>
      <c r="G577" s="4"/>
    </row>
    <row r="578" spans="1:7" ht="12.75" customHeight="1" x14ac:dyDescent="0.2">
      <c r="A578" s="5" t="s">
        <v>363</v>
      </c>
      <c r="B578" s="5" t="s">
        <v>187</v>
      </c>
      <c r="C578" s="75">
        <v>20</v>
      </c>
      <c r="D578" s="6">
        <v>0.2</v>
      </c>
      <c r="E578" s="6">
        <v>14.5</v>
      </c>
      <c r="F578" s="121">
        <v>0.3</v>
      </c>
      <c r="G578" s="6">
        <v>132.19999999999999</v>
      </c>
    </row>
    <row r="579" spans="1:7" ht="12.75" customHeight="1" x14ac:dyDescent="0.2">
      <c r="A579" s="5" t="s">
        <v>464</v>
      </c>
      <c r="B579" s="5" t="s">
        <v>465</v>
      </c>
      <c r="C579" s="75">
        <v>250</v>
      </c>
      <c r="D579" s="6">
        <v>8.9</v>
      </c>
      <c r="E579" s="6">
        <v>7.2</v>
      </c>
      <c r="F579" s="121">
        <v>33.4</v>
      </c>
      <c r="G579" s="6">
        <v>234.2</v>
      </c>
    </row>
    <row r="580" spans="1:7" ht="12.75" customHeight="1" x14ac:dyDescent="0.2">
      <c r="A580" s="5" t="s">
        <v>21</v>
      </c>
      <c r="B580" s="5" t="s">
        <v>104</v>
      </c>
      <c r="C580" s="75">
        <v>150</v>
      </c>
      <c r="D580" s="6">
        <v>0.6</v>
      </c>
      <c r="E580" s="6">
        <v>0.6</v>
      </c>
      <c r="F580" s="121">
        <v>14.7</v>
      </c>
      <c r="G580" s="6">
        <v>66.599999999999994</v>
      </c>
    </row>
    <row r="581" spans="1:7" ht="12.75" customHeight="1" x14ac:dyDescent="0.2">
      <c r="A581" s="5" t="s">
        <v>466</v>
      </c>
      <c r="B581" s="5" t="s">
        <v>106</v>
      </c>
      <c r="C581" s="75">
        <v>200</v>
      </c>
      <c r="D581" s="6">
        <v>0.4</v>
      </c>
      <c r="E581" s="6">
        <v>0.6</v>
      </c>
      <c r="F581" s="75">
        <v>8</v>
      </c>
      <c r="G581" s="6">
        <v>39.1</v>
      </c>
    </row>
    <row r="582" spans="1:7" ht="12.75" customHeight="1" x14ac:dyDescent="0.2">
      <c r="A582" s="5" t="s">
        <v>21</v>
      </c>
      <c r="B582" s="5" t="s">
        <v>440</v>
      </c>
      <c r="C582" s="75">
        <v>60</v>
      </c>
      <c r="D582" s="6">
        <v>2.2000000000000002</v>
      </c>
      <c r="E582" s="6">
        <v>2.2999999999999998</v>
      </c>
      <c r="F582" s="113">
        <v>26</v>
      </c>
      <c r="G582" s="6">
        <v>133.9</v>
      </c>
    </row>
    <row r="583" spans="1:7" ht="12.75" customHeight="1" x14ac:dyDescent="0.2">
      <c r="A583" s="4"/>
      <c r="B583" s="1" t="s">
        <v>27</v>
      </c>
      <c r="C583" s="95">
        <v>680</v>
      </c>
      <c r="D583" s="10">
        <v>12.3</v>
      </c>
      <c r="E583" s="10">
        <v>25.2</v>
      </c>
      <c r="F583" s="120">
        <v>82.4</v>
      </c>
      <c r="G583" s="95">
        <v>606</v>
      </c>
    </row>
    <row r="584" spans="1:7" ht="12.75" customHeight="1" x14ac:dyDescent="0.2">
      <c r="A584" s="4"/>
      <c r="B584" s="1" t="s">
        <v>28</v>
      </c>
      <c r="C584" s="4"/>
      <c r="D584" s="4"/>
      <c r="E584" s="4"/>
      <c r="F584" s="4"/>
      <c r="G584" s="4"/>
    </row>
    <row r="585" spans="1:7" ht="12.75" customHeight="1" x14ac:dyDescent="0.2">
      <c r="A585" s="5" t="s">
        <v>21</v>
      </c>
      <c r="B585" s="5" t="s">
        <v>107</v>
      </c>
      <c r="C585" s="75">
        <v>200</v>
      </c>
      <c r="D585" s="6">
        <v>0.6</v>
      </c>
      <c r="E585" s="75">
        <v>0</v>
      </c>
      <c r="F585" s="113">
        <v>35</v>
      </c>
      <c r="G585" s="6">
        <v>142.4</v>
      </c>
    </row>
    <row r="586" spans="1:7" ht="12.75" customHeight="1" x14ac:dyDescent="0.2">
      <c r="A586" s="4"/>
      <c r="B586" s="1" t="s">
        <v>30</v>
      </c>
      <c r="C586" s="95">
        <v>200</v>
      </c>
      <c r="D586" s="10">
        <v>0.6</v>
      </c>
      <c r="E586" s="95">
        <v>0</v>
      </c>
      <c r="F586" s="123">
        <v>35</v>
      </c>
      <c r="G586" s="10">
        <v>142.4</v>
      </c>
    </row>
    <row r="587" spans="1:7" ht="12.75" customHeight="1" x14ac:dyDescent="0.2">
      <c r="A587" s="12"/>
      <c r="B587" s="2" t="s">
        <v>31</v>
      </c>
      <c r="C587" s="12"/>
      <c r="D587" s="12"/>
      <c r="E587" s="12"/>
      <c r="F587" s="12"/>
      <c r="G587" s="12"/>
    </row>
    <row r="588" spans="1:7" ht="12.75" customHeight="1" x14ac:dyDescent="0.2">
      <c r="A588" s="5" t="s">
        <v>385</v>
      </c>
      <c r="B588" s="5" t="s">
        <v>109</v>
      </c>
      <c r="C588" s="75">
        <v>100</v>
      </c>
      <c r="D588" s="6">
        <v>1.2</v>
      </c>
      <c r="E588" s="6">
        <v>8.9</v>
      </c>
      <c r="F588" s="121">
        <v>6.7</v>
      </c>
      <c r="G588" s="6">
        <v>111.9</v>
      </c>
    </row>
    <row r="589" spans="1:7" ht="12.75" customHeight="1" x14ac:dyDescent="0.2">
      <c r="A589" s="5" t="s">
        <v>110</v>
      </c>
      <c r="B589" s="5" t="s">
        <v>111</v>
      </c>
      <c r="C589" s="75">
        <v>300</v>
      </c>
      <c r="D589" s="75">
        <v>13</v>
      </c>
      <c r="E589" s="6">
        <v>9.1</v>
      </c>
      <c r="F589" s="121">
        <v>20.9</v>
      </c>
      <c r="G589" s="6">
        <v>217.3</v>
      </c>
    </row>
    <row r="590" spans="1:7" ht="36.75" customHeight="1" x14ac:dyDescent="0.2">
      <c r="A590" s="7" t="s">
        <v>467</v>
      </c>
      <c r="B590" s="8" t="s">
        <v>468</v>
      </c>
      <c r="C590" s="96">
        <v>200</v>
      </c>
      <c r="D590" s="9">
        <v>4.7</v>
      </c>
      <c r="E590" s="9">
        <v>6.8</v>
      </c>
      <c r="F590" s="125">
        <v>45.7</v>
      </c>
      <c r="G590" s="9">
        <v>262.7</v>
      </c>
    </row>
    <row r="591" spans="1:7" ht="12.75" customHeight="1" x14ac:dyDescent="0.2">
      <c r="A591" s="5" t="s">
        <v>469</v>
      </c>
      <c r="B591" s="5" t="s">
        <v>470</v>
      </c>
      <c r="C591" s="75">
        <v>80</v>
      </c>
      <c r="D591" s="6">
        <v>11.6</v>
      </c>
      <c r="E591" s="6">
        <v>11.7</v>
      </c>
      <c r="F591" s="121">
        <v>6.5</v>
      </c>
      <c r="G591" s="6">
        <v>177.5</v>
      </c>
    </row>
    <row r="592" spans="1:7" ht="38.25" customHeight="1" x14ac:dyDescent="0.2">
      <c r="A592" s="7" t="s">
        <v>451</v>
      </c>
      <c r="B592" s="117" t="s">
        <v>452</v>
      </c>
      <c r="C592" s="118">
        <v>20</v>
      </c>
      <c r="D592" s="93">
        <v>0.5</v>
      </c>
      <c r="E592" s="118">
        <v>2</v>
      </c>
      <c r="F592" s="124">
        <v>1.6</v>
      </c>
      <c r="G592" s="93">
        <v>26.3</v>
      </c>
    </row>
    <row r="593" spans="1:7" ht="12.75" customHeight="1" x14ac:dyDescent="0.2">
      <c r="A593" s="5" t="s">
        <v>471</v>
      </c>
      <c r="B593" s="5" t="s">
        <v>472</v>
      </c>
      <c r="C593" s="75">
        <v>200</v>
      </c>
      <c r="D593" s="6">
        <v>0.4</v>
      </c>
      <c r="E593" s="6">
        <v>0.1</v>
      </c>
      <c r="F593" s="121">
        <v>9.3000000000000007</v>
      </c>
      <c r="G593" s="6">
        <v>39.6</v>
      </c>
    </row>
    <row r="594" spans="1:7" ht="12.75" customHeight="1" x14ac:dyDescent="0.2">
      <c r="A594" s="5" t="s">
        <v>21</v>
      </c>
      <c r="B594" s="5" t="s">
        <v>440</v>
      </c>
      <c r="C594" s="75">
        <v>60</v>
      </c>
      <c r="D594" s="6">
        <v>2.2000000000000002</v>
      </c>
      <c r="E594" s="6">
        <v>2.2999999999999998</v>
      </c>
      <c r="F594" s="113">
        <v>26</v>
      </c>
      <c r="G594" s="6">
        <v>133.9</v>
      </c>
    </row>
    <row r="595" spans="1:7" ht="12.75" customHeight="1" x14ac:dyDescent="0.2">
      <c r="A595" s="4"/>
      <c r="B595" s="1" t="s">
        <v>42</v>
      </c>
      <c r="C595" s="95">
        <v>960</v>
      </c>
      <c r="D595" s="10">
        <v>33.6</v>
      </c>
      <c r="E595" s="10">
        <v>40.9</v>
      </c>
      <c r="F595" s="120">
        <v>116.7</v>
      </c>
      <c r="G595" s="10">
        <v>969.2</v>
      </c>
    </row>
    <row r="596" spans="1:7" ht="12.75" customHeight="1" x14ac:dyDescent="0.2">
      <c r="A596" s="4"/>
      <c r="B596" s="1" t="s">
        <v>43</v>
      </c>
      <c r="C596" s="4"/>
      <c r="D596" s="4"/>
      <c r="E596" s="4"/>
      <c r="F596" s="4"/>
      <c r="G596" s="4"/>
    </row>
    <row r="597" spans="1:7" ht="38.25" customHeight="1" x14ac:dyDescent="0.2">
      <c r="A597" s="7" t="s">
        <v>473</v>
      </c>
      <c r="B597" s="117" t="s">
        <v>474</v>
      </c>
      <c r="C597" s="118">
        <v>120</v>
      </c>
      <c r="D597" s="118">
        <v>15</v>
      </c>
      <c r="E597" s="93">
        <v>6.2</v>
      </c>
      <c r="F597" s="124">
        <v>8.8000000000000007</v>
      </c>
      <c r="G597" s="93">
        <v>151.1</v>
      </c>
    </row>
    <row r="598" spans="1:7" ht="12.75" customHeight="1" x14ac:dyDescent="0.2">
      <c r="A598" s="5" t="s">
        <v>21</v>
      </c>
      <c r="B598" s="5" t="s">
        <v>99</v>
      </c>
      <c r="C598" s="75">
        <v>200</v>
      </c>
      <c r="D598" s="6">
        <v>5.8</v>
      </c>
      <c r="E598" s="75">
        <v>5</v>
      </c>
      <c r="F598" s="121">
        <v>9.6</v>
      </c>
      <c r="G598" s="6">
        <v>106.6</v>
      </c>
    </row>
    <row r="599" spans="1:7" ht="12.75" customHeight="1" x14ac:dyDescent="0.2">
      <c r="A599" s="4"/>
      <c r="B599" s="1" t="s">
        <v>49</v>
      </c>
      <c r="C599" s="95">
        <v>320</v>
      </c>
      <c r="D599" s="10">
        <v>20.8</v>
      </c>
      <c r="E599" s="10">
        <v>11.2</v>
      </c>
      <c r="F599" s="120">
        <v>18.399999999999999</v>
      </c>
      <c r="G599" s="10">
        <v>257.7</v>
      </c>
    </row>
    <row r="600" spans="1:7" ht="12.75" customHeight="1" x14ac:dyDescent="0.2">
      <c r="A600" s="4"/>
      <c r="B600" s="1" t="s">
        <v>50</v>
      </c>
      <c r="C600" s="4"/>
      <c r="D600" s="4"/>
      <c r="E600" s="4"/>
      <c r="F600" s="4"/>
      <c r="G600" s="4"/>
    </row>
    <row r="601" spans="1:7" ht="12.75" customHeight="1" x14ac:dyDescent="0.2">
      <c r="A601" s="5" t="s">
        <v>123</v>
      </c>
      <c r="B601" s="5" t="s">
        <v>124</v>
      </c>
      <c r="C601" s="75">
        <v>100</v>
      </c>
      <c r="D601" s="6">
        <v>1.1000000000000001</v>
      </c>
      <c r="E601" s="6">
        <v>0.2</v>
      </c>
      <c r="F601" s="121">
        <v>3.8</v>
      </c>
      <c r="G601" s="6">
        <v>21.4</v>
      </c>
    </row>
    <row r="602" spans="1:7" ht="12.75" customHeight="1" x14ac:dyDescent="0.2">
      <c r="A602" s="5" t="s">
        <v>475</v>
      </c>
      <c r="B602" s="5" t="s">
        <v>476</v>
      </c>
      <c r="C602" s="75">
        <v>200</v>
      </c>
      <c r="D602" s="6">
        <v>19.3</v>
      </c>
      <c r="E602" s="6">
        <v>1.7</v>
      </c>
      <c r="F602" s="121">
        <v>41.8</v>
      </c>
      <c r="G602" s="6">
        <v>259.89999999999998</v>
      </c>
    </row>
    <row r="603" spans="1:7" ht="12.75" customHeight="1" x14ac:dyDescent="0.2">
      <c r="A603" s="5" t="s">
        <v>477</v>
      </c>
      <c r="B603" s="5" t="s">
        <v>478</v>
      </c>
      <c r="C603" s="75">
        <v>80</v>
      </c>
      <c r="D603" s="6">
        <v>11.9</v>
      </c>
      <c r="E603" s="6">
        <v>12.8</v>
      </c>
      <c r="F603" s="121">
        <v>5.3</v>
      </c>
      <c r="G603" s="6">
        <v>184.5</v>
      </c>
    </row>
    <row r="604" spans="1:7" ht="36.75" customHeight="1" x14ac:dyDescent="0.2">
      <c r="A604" s="7" t="s">
        <v>451</v>
      </c>
      <c r="B604" s="8" t="s">
        <v>452</v>
      </c>
      <c r="C604" s="96">
        <v>20</v>
      </c>
      <c r="D604" s="9">
        <v>0.5</v>
      </c>
      <c r="E604" s="96">
        <v>2</v>
      </c>
      <c r="F604" s="125">
        <v>1.6</v>
      </c>
      <c r="G604" s="9">
        <v>26.3</v>
      </c>
    </row>
    <row r="605" spans="1:7" ht="12.75" customHeight="1" x14ac:dyDescent="0.2">
      <c r="A605" s="5" t="s">
        <v>398</v>
      </c>
      <c r="B605" s="5" t="s">
        <v>169</v>
      </c>
      <c r="C605" s="75">
        <v>200</v>
      </c>
      <c r="D605" s="6">
        <v>0.3</v>
      </c>
      <c r="E605" s="6">
        <v>0.1</v>
      </c>
      <c r="F605" s="121">
        <v>1.7</v>
      </c>
      <c r="G605" s="75">
        <v>9</v>
      </c>
    </row>
    <row r="606" spans="1:7" ht="12.75" customHeight="1" x14ac:dyDescent="0.2">
      <c r="A606" s="5" t="s">
        <v>21</v>
      </c>
      <c r="B606" s="5" t="s">
        <v>440</v>
      </c>
      <c r="C606" s="75">
        <v>60</v>
      </c>
      <c r="D606" s="6">
        <v>2.2000000000000002</v>
      </c>
      <c r="E606" s="6">
        <v>2.2999999999999998</v>
      </c>
      <c r="F606" s="113">
        <v>26</v>
      </c>
      <c r="G606" s="6">
        <v>133.9</v>
      </c>
    </row>
    <row r="607" spans="1:7" ht="12.75" customHeight="1" x14ac:dyDescent="0.2">
      <c r="A607" s="4"/>
      <c r="B607" s="1" t="s">
        <v>61</v>
      </c>
      <c r="C607" s="95">
        <v>660</v>
      </c>
      <c r="D607" s="10">
        <v>35.299999999999997</v>
      </c>
      <c r="E607" s="10">
        <v>19.100000000000001</v>
      </c>
      <c r="F607" s="120">
        <v>80.2</v>
      </c>
      <c r="G607" s="95">
        <v>635</v>
      </c>
    </row>
    <row r="608" spans="1:7" ht="12.75" customHeight="1" x14ac:dyDescent="0.2">
      <c r="A608" s="4"/>
      <c r="B608" s="1" t="s">
        <v>62</v>
      </c>
      <c r="C608" s="4"/>
      <c r="D608" s="4"/>
      <c r="E608" s="4"/>
      <c r="F608" s="4"/>
      <c r="G608" s="4"/>
    </row>
    <row r="609" spans="1:7" ht="12.75" customHeight="1" x14ac:dyDescent="0.2">
      <c r="A609" s="5" t="s">
        <v>21</v>
      </c>
      <c r="B609" s="5" t="s">
        <v>129</v>
      </c>
      <c r="C609" s="75">
        <v>200</v>
      </c>
      <c r="D609" s="6">
        <v>5.8</v>
      </c>
      <c r="E609" s="75">
        <v>5</v>
      </c>
      <c r="F609" s="121">
        <v>8.1999999999999993</v>
      </c>
      <c r="G609" s="75">
        <v>101</v>
      </c>
    </row>
    <row r="610" spans="1:7" ht="12.75" customHeight="1" x14ac:dyDescent="0.2">
      <c r="A610" s="4"/>
      <c r="B610" s="1" t="s">
        <v>65</v>
      </c>
      <c r="C610" s="95">
        <v>200</v>
      </c>
      <c r="D610" s="10">
        <v>5.8</v>
      </c>
      <c r="E610" s="95">
        <v>5</v>
      </c>
      <c r="F610" s="120">
        <v>8.1999999999999993</v>
      </c>
      <c r="G610" s="95">
        <v>101</v>
      </c>
    </row>
    <row r="611" spans="1:7" ht="12.75" customHeight="1" x14ac:dyDescent="0.2">
      <c r="A611" s="4"/>
      <c r="B611" s="1" t="s">
        <v>66</v>
      </c>
      <c r="C611" s="97">
        <v>3020</v>
      </c>
      <c r="D611" s="11">
        <v>108.4</v>
      </c>
      <c r="E611" s="11">
        <v>101.4</v>
      </c>
      <c r="F611" s="122">
        <v>340.9</v>
      </c>
      <c r="G611" s="11">
        <v>2711.3</v>
      </c>
    </row>
    <row r="612" spans="1:7" ht="12.75" customHeight="1" x14ac:dyDescent="0.2">
      <c r="A612" s="4"/>
      <c r="B612" s="1" t="s">
        <v>220</v>
      </c>
      <c r="C612" s="4"/>
      <c r="D612" s="4"/>
      <c r="E612" s="4"/>
      <c r="F612" s="4"/>
      <c r="G612" s="4"/>
    </row>
    <row r="613" spans="1:7" ht="12.75" customHeight="1" x14ac:dyDescent="0.2">
      <c r="A613" s="4"/>
      <c r="B613" s="1" t="s">
        <v>16</v>
      </c>
      <c r="C613" s="4"/>
      <c r="D613" s="4"/>
      <c r="E613" s="4"/>
      <c r="F613" s="4"/>
      <c r="G613" s="4"/>
    </row>
    <row r="614" spans="1:7" ht="12.75" customHeight="1" x14ac:dyDescent="0.2">
      <c r="A614" s="5" t="s">
        <v>17</v>
      </c>
      <c r="B614" s="5" t="s">
        <v>18</v>
      </c>
      <c r="C614" s="75">
        <v>30</v>
      </c>
      <c r="D614" s="75">
        <v>7</v>
      </c>
      <c r="E614" s="6">
        <v>8.9</v>
      </c>
      <c r="F614" s="75">
        <v>0</v>
      </c>
      <c r="G614" s="6">
        <v>107.5</v>
      </c>
    </row>
    <row r="615" spans="1:7" ht="36.75" customHeight="1" x14ac:dyDescent="0.2">
      <c r="A615" s="7" t="s">
        <v>479</v>
      </c>
      <c r="B615" s="8" t="s">
        <v>480</v>
      </c>
      <c r="C615" s="96">
        <v>200</v>
      </c>
      <c r="D615" s="96">
        <v>15</v>
      </c>
      <c r="E615" s="96">
        <v>7</v>
      </c>
      <c r="F615" s="125">
        <v>17.7</v>
      </c>
      <c r="G615" s="9">
        <v>194.2</v>
      </c>
    </row>
    <row r="616" spans="1:7" ht="12.75" customHeight="1" x14ac:dyDescent="0.2">
      <c r="A616" s="5" t="s">
        <v>21</v>
      </c>
      <c r="B616" s="5" t="s">
        <v>22</v>
      </c>
      <c r="C616" s="75">
        <v>70</v>
      </c>
      <c r="D616" s="6">
        <v>0.6</v>
      </c>
      <c r="E616" s="6">
        <v>0.1</v>
      </c>
      <c r="F616" s="121">
        <v>5.3</v>
      </c>
      <c r="G616" s="6">
        <v>24.5</v>
      </c>
    </row>
    <row r="617" spans="1:7" ht="12.75" customHeight="1" x14ac:dyDescent="0.2">
      <c r="A617" s="5" t="s">
        <v>481</v>
      </c>
      <c r="B617" s="5" t="s">
        <v>135</v>
      </c>
      <c r="C617" s="75">
        <v>200</v>
      </c>
      <c r="D617" s="6">
        <v>1.6</v>
      </c>
      <c r="E617" s="6">
        <v>1.1000000000000001</v>
      </c>
      <c r="F617" s="121">
        <v>8.6</v>
      </c>
      <c r="G617" s="6">
        <v>50.9</v>
      </c>
    </row>
    <row r="618" spans="1:7" ht="12.75" customHeight="1" x14ac:dyDescent="0.2">
      <c r="A618" s="5" t="s">
        <v>21</v>
      </c>
      <c r="B618" s="5" t="s">
        <v>440</v>
      </c>
      <c r="C618" s="75">
        <v>60</v>
      </c>
      <c r="D618" s="6">
        <v>2.2000000000000002</v>
      </c>
      <c r="E618" s="6">
        <v>2.2999999999999998</v>
      </c>
      <c r="F618" s="113">
        <v>26</v>
      </c>
      <c r="G618" s="6">
        <v>133.9</v>
      </c>
    </row>
    <row r="619" spans="1:7" ht="12.75" customHeight="1" x14ac:dyDescent="0.2">
      <c r="A619" s="5" t="s">
        <v>21</v>
      </c>
      <c r="B619" s="5" t="s">
        <v>136</v>
      </c>
      <c r="C619" s="75">
        <v>30</v>
      </c>
      <c r="D619" s="6">
        <v>2.2000000000000002</v>
      </c>
      <c r="E619" s="6">
        <v>2.6</v>
      </c>
      <c r="F619" s="121">
        <v>16.7</v>
      </c>
      <c r="G619" s="6">
        <v>98.2</v>
      </c>
    </row>
    <row r="620" spans="1:7" ht="12.75" customHeight="1" x14ac:dyDescent="0.2">
      <c r="A620" s="4"/>
      <c r="B620" s="1" t="s">
        <v>27</v>
      </c>
      <c r="C620" s="95">
        <v>590</v>
      </c>
      <c r="D620" s="10">
        <v>28.6</v>
      </c>
      <c r="E620" s="95">
        <v>22</v>
      </c>
      <c r="F620" s="120">
        <v>74.3</v>
      </c>
      <c r="G620" s="10">
        <v>609.20000000000005</v>
      </c>
    </row>
    <row r="621" spans="1:7" ht="12.75" customHeight="1" x14ac:dyDescent="0.2">
      <c r="A621" s="4"/>
      <c r="B621" s="1" t="s">
        <v>28</v>
      </c>
      <c r="C621" s="4"/>
      <c r="D621" s="4"/>
      <c r="E621" s="4"/>
      <c r="F621" s="4"/>
      <c r="G621" s="4"/>
    </row>
    <row r="622" spans="1:7" ht="12.75" customHeight="1" x14ac:dyDescent="0.2">
      <c r="A622" s="5" t="s">
        <v>21</v>
      </c>
      <c r="B622" s="5" t="s">
        <v>29</v>
      </c>
      <c r="C622" s="75">
        <v>200</v>
      </c>
      <c r="D622" s="6">
        <v>0.6</v>
      </c>
      <c r="E622" s="6">
        <v>0.4</v>
      </c>
      <c r="F622" s="121">
        <v>32.6</v>
      </c>
      <c r="G622" s="6">
        <v>136.4</v>
      </c>
    </row>
    <row r="623" spans="1:7" ht="12.75" customHeight="1" x14ac:dyDescent="0.2">
      <c r="A623" s="4"/>
      <c r="B623" s="1" t="s">
        <v>30</v>
      </c>
      <c r="C623" s="95">
        <v>200</v>
      </c>
      <c r="D623" s="10">
        <v>0.6</v>
      </c>
      <c r="E623" s="10">
        <v>0.4</v>
      </c>
      <c r="F623" s="120">
        <v>32.6</v>
      </c>
      <c r="G623" s="10">
        <v>136.4</v>
      </c>
    </row>
    <row r="624" spans="1:7" ht="12.75" customHeight="1" x14ac:dyDescent="0.2">
      <c r="A624" s="4"/>
      <c r="B624" s="1" t="s">
        <v>31</v>
      </c>
      <c r="C624" s="4"/>
      <c r="D624" s="4"/>
      <c r="E624" s="4"/>
      <c r="F624" s="4"/>
      <c r="G624" s="4"/>
    </row>
    <row r="625" spans="1:7" ht="12.75" customHeight="1" x14ac:dyDescent="0.2">
      <c r="A625" s="5" t="s">
        <v>137</v>
      </c>
      <c r="B625" s="5" t="s">
        <v>138</v>
      </c>
      <c r="C625" s="75">
        <v>100</v>
      </c>
      <c r="D625" s="6">
        <v>2.5</v>
      </c>
      <c r="E625" s="6">
        <v>10.1</v>
      </c>
      <c r="F625" s="121">
        <v>10.4</v>
      </c>
      <c r="G625" s="75">
        <v>143</v>
      </c>
    </row>
    <row r="626" spans="1:7" ht="12.75" customHeight="1" x14ac:dyDescent="0.2">
      <c r="A626" s="5" t="s">
        <v>139</v>
      </c>
      <c r="B626" s="5" t="s">
        <v>140</v>
      </c>
      <c r="C626" s="75">
        <v>350</v>
      </c>
      <c r="D626" s="6">
        <v>11.7</v>
      </c>
      <c r="E626" s="75">
        <v>8</v>
      </c>
      <c r="F626" s="121">
        <v>28.5</v>
      </c>
      <c r="G626" s="75">
        <v>233</v>
      </c>
    </row>
    <row r="627" spans="1:7" ht="12.75" customHeight="1" x14ac:dyDescent="0.2">
      <c r="A627" s="5" t="s">
        <v>369</v>
      </c>
      <c r="B627" s="5" t="s">
        <v>370</v>
      </c>
      <c r="C627" s="75">
        <v>200</v>
      </c>
      <c r="D627" s="6">
        <v>5.0999999999999996</v>
      </c>
      <c r="E627" s="6">
        <v>5.8</v>
      </c>
      <c r="F627" s="121">
        <v>8.3000000000000007</v>
      </c>
      <c r="G627" s="6">
        <v>105.9</v>
      </c>
    </row>
    <row r="628" spans="1:7" ht="12.75" customHeight="1" x14ac:dyDescent="0.2">
      <c r="A628" s="5" t="s">
        <v>409</v>
      </c>
      <c r="B628" s="5" t="s">
        <v>410</v>
      </c>
      <c r="C628" s="75">
        <v>100</v>
      </c>
      <c r="D628" s="6">
        <v>32.1</v>
      </c>
      <c r="E628" s="6">
        <v>2.4</v>
      </c>
      <c r="F628" s="121">
        <v>1.1000000000000001</v>
      </c>
      <c r="G628" s="6">
        <v>154.80000000000001</v>
      </c>
    </row>
    <row r="629" spans="1:7" ht="38.25" customHeight="1" x14ac:dyDescent="0.2">
      <c r="A629" s="7" t="s">
        <v>451</v>
      </c>
      <c r="B629" s="117" t="s">
        <v>452</v>
      </c>
      <c r="C629" s="118">
        <v>50</v>
      </c>
      <c r="D629" s="93">
        <v>1.3</v>
      </c>
      <c r="E629" s="118">
        <v>5</v>
      </c>
      <c r="F629" s="124">
        <v>3.9</v>
      </c>
      <c r="G629" s="93">
        <v>65.599999999999994</v>
      </c>
    </row>
    <row r="630" spans="1:7" ht="12.75" customHeight="1" x14ac:dyDescent="0.2">
      <c r="A630" s="5" t="s">
        <v>482</v>
      </c>
      <c r="B630" s="5" t="s">
        <v>146</v>
      </c>
      <c r="C630" s="75">
        <v>200</v>
      </c>
      <c r="D630" s="6">
        <v>0.5</v>
      </c>
      <c r="E630" s="6">
        <v>0.2</v>
      </c>
      <c r="F630" s="121">
        <v>19.399999999999999</v>
      </c>
      <c r="G630" s="6">
        <v>81.3</v>
      </c>
    </row>
    <row r="631" spans="1:7" ht="12.75" customHeight="1" x14ac:dyDescent="0.2">
      <c r="A631" s="5" t="s">
        <v>21</v>
      </c>
      <c r="B631" s="5" t="s">
        <v>440</v>
      </c>
      <c r="C631" s="75">
        <v>60</v>
      </c>
      <c r="D631" s="6">
        <v>2.2000000000000002</v>
      </c>
      <c r="E631" s="6">
        <v>2.2999999999999998</v>
      </c>
      <c r="F631" s="113">
        <v>26</v>
      </c>
      <c r="G631" s="6">
        <v>133.9</v>
      </c>
    </row>
    <row r="632" spans="1:7" ht="12.75" customHeight="1" x14ac:dyDescent="0.2">
      <c r="A632" s="4"/>
      <c r="B632" s="1" t="s">
        <v>42</v>
      </c>
      <c r="C632" s="95">
        <v>1060</v>
      </c>
      <c r="D632" s="10">
        <v>55.4</v>
      </c>
      <c r="E632" s="10">
        <v>33.799999999999997</v>
      </c>
      <c r="F632" s="120">
        <v>97.6</v>
      </c>
      <c r="G632" s="10">
        <v>917.5</v>
      </c>
    </row>
    <row r="633" spans="1:7" ht="12.75" customHeight="1" x14ac:dyDescent="0.2">
      <c r="A633" s="4"/>
      <c r="B633" s="1" t="s">
        <v>43</v>
      </c>
      <c r="C633" s="4"/>
      <c r="D633" s="4"/>
      <c r="E633" s="4"/>
      <c r="F633" s="4"/>
      <c r="G633" s="4"/>
    </row>
    <row r="634" spans="1:7" ht="12.75" customHeight="1" x14ac:dyDescent="0.2">
      <c r="A634" s="5" t="s">
        <v>21</v>
      </c>
      <c r="B634" s="5" t="s">
        <v>72</v>
      </c>
      <c r="C634" s="75">
        <v>300</v>
      </c>
      <c r="D634" s="6">
        <v>4.5</v>
      </c>
      <c r="E634" s="6">
        <v>1.5</v>
      </c>
      <c r="F634" s="113">
        <v>63</v>
      </c>
      <c r="G634" s="6">
        <v>283.5</v>
      </c>
    </row>
    <row r="635" spans="1:7" ht="12.75" customHeight="1" x14ac:dyDescent="0.2">
      <c r="A635" s="5" t="s">
        <v>21</v>
      </c>
      <c r="B635" s="5" t="s">
        <v>149</v>
      </c>
      <c r="C635" s="75">
        <v>200</v>
      </c>
      <c r="D635" s="6">
        <v>6.8</v>
      </c>
      <c r="E635" s="75">
        <v>5</v>
      </c>
      <c r="F635" s="113">
        <v>11</v>
      </c>
      <c r="G635" s="6">
        <v>116.2</v>
      </c>
    </row>
    <row r="636" spans="1:7" ht="12.75" customHeight="1" x14ac:dyDescent="0.2">
      <c r="A636" s="4"/>
      <c r="B636" s="1" t="s">
        <v>49</v>
      </c>
      <c r="C636" s="95">
        <v>500</v>
      </c>
      <c r="D636" s="10">
        <v>11.3</v>
      </c>
      <c r="E636" s="10">
        <v>6.5</v>
      </c>
      <c r="F636" s="123">
        <v>74</v>
      </c>
      <c r="G636" s="10">
        <v>399.7</v>
      </c>
    </row>
    <row r="637" spans="1:7" ht="12.75" customHeight="1" x14ac:dyDescent="0.2">
      <c r="A637" s="4"/>
      <c r="B637" s="1" t="s">
        <v>50</v>
      </c>
      <c r="C637" s="4"/>
      <c r="D637" s="4"/>
      <c r="E637" s="4"/>
      <c r="F637" s="4"/>
      <c r="G637" s="4"/>
    </row>
    <row r="638" spans="1:7" ht="12.75" customHeight="1" x14ac:dyDescent="0.2">
      <c r="A638" s="5" t="s">
        <v>51</v>
      </c>
      <c r="B638" s="5" t="s">
        <v>52</v>
      </c>
      <c r="C638" s="75">
        <v>100</v>
      </c>
      <c r="D638" s="6">
        <v>0.8</v>
      </c>
      <c r="E638" s="6">
        <v>0.1</v>
      </c>
      <c r="F638" s="121">
        <v>2.5</v>
      </c>
      <c r="G638" s="6">
        <v>14.1</v>
      </c>
    </row>
    <row r="639" spans="1:7" ht="12.75" customHeight="1" x14ac:dyDescent="0.2">
      <c r="A639" s="5" t="s">
        <v>150</v>
      </c>
      <c r="B639" s="5" t="s">
        <v>151</v>
      </c>
      <c r="C639" s="75">
        <v>250</v>
      </c>
      <c r="D639" s="6">
        <v>25.1</v>
      </c>
      <c r="E639" s="6">
        <v>23.4</v>
      </c>
      <c r="F639" s="121">
        <v>21.5</v>
      </c>
      <c r="G639" s="6">
        <v>397.4</v>
      </c>
    </row>
    <row r="640" spans="1:7" ht="12.75" customHeight="1" x14ac:dyDescent="0.2">
      <c r="A640" s="5" t="s">
        <v>483</v>
      </c>
      <c r="B640" s="5" t="s">
        <v>484</v>
      </c>
      <c r="C640" s="75">
        <v>200</v>
      </c>
      <c r="D640" s="6">
        <v>0.3</v>
      </c>
      <c r="E640" s="6">
        <v>0.1</v>
      </c>
      <c r="F640" s="121">
        <v>7.6</v>
      </c>
      <c r="G640" s="75">
        <v>32</v>
      </c>
    </row>
    <row r="641" spans="1:7" ht="12.75" customHeight="1" x14ac:dyDescent="0.2">
      <c r="A641" s="5" t="s">
        <v>21</v>
      </c>
      <c r="B641" s="5" t="s">
        <v>440</v>
      </c>
      <c r="C641" s="75">
        <v>60</v>
      </c>
      <c r="D641" s="6">
        <v>2.2000000000000002</v>
      </c>
      <c r="E641" s="6">
        <v>2.2999999999999998</v>
      </c>
      <c r="F641" s="113">
        <v>26</v>
      </c>
      <c r="G641" s="6">
        <v>133.9</v>
      </c>
    </row>
    <row r="642" spans="1:7" ht="12.75" customHeight="1" x14ac:dyDescent="0.2">
      <c r="A642" s="12"/>
      <c r="B642" s="2" t="s">
        <v>61</v>
      </c>
      <c r="C642" s="100">
        <v>610</v>
      </c>
      <c r="D642" s="13">
        <v>28.4</v>
      </c>
      <c r="E642" s="13">
        <v>25.9</v>
      </c>
      <c r="F642" s="138">
        <v>57.6</v>
      </c>
      <c r="G642" s="13">
        <v>577.4</v>
      </c>
    </row>
    <row r="643" spans="1:7" ht="12.75" customHeight="1" x14ac:dyDescent="0.2">
      <c r="A643" s="4"/>
      <c r="B643" s="1" t="s">
        <v>62</v>
      </c>
      <c r="C643" s="4"/>
      <c r="D643" s="4"/>
      <c r="E643" s="4"/>
      <c r="F643" s="4"/>
      <c r="G643" s="4"/>
    </row>
    <row r="644" spans="1:7" ht="12.75" customHeight="1" x14ac:dyDescent="0.2">
      <c r="A644" s="5" t="s">
        <v>21</v>
      </c>
      <c r="B644" s="5" t="s">
        <v>63</v>
      </c>
      <c r="C644" s="75">
        <v>200</v>
      </c>
      <c r="D644" s="6">
        <v>5.8</v>
      </c>
      <c r="E644" s="75">
        <v>5</v>
      </c>
      <c r="F644" s="75">
        <v>8</v>
      </c>
      <c r="G644" s="6">
        <v>100.2</v>
      </c>
    </row>
    <row r="645" spans="1:7" ht="12.75" customHeight="1" x14ac:dyDescent="0.2">
      <c r="A645" s="4"/>
      <c r="B645" s="1" t="s">
        <v>65</v>
      </c>
      <c r="C645" s="95">
        <v>200</v>
      </c>
      <c r="D645" s="10">
        <v>5.8</v>
      </c>
      <c r="E645" s="95">
        <v>5</v>
      </c>
      <c r="F645" s="95">
        <v>8</v>
      </c>
      <c r="G645" s="10">
        <v>100.2</v>
      </c>
    </row>
    <row r="646" spans="1:7" ht="12.75" customHeight="1" x14ac:dyDescent="0.2">
      <c r="A646" s="4"/>
      <c r="B646" s="1" t="s">
        <v>66</v>
      </c>
      <c r="C646" s="97">
        <v>3160</v>
      </c>
      <c r="D646" s="11">
        <v>130.1</v>
      </c>
      <c r="E646" s="11">
        <v>93.6</v>
      </c>
      <c r="F646" s="122">
        <v>344.1</v>
      </c>
      <c r="G646" s="11">
        <v>2740.4</v>
      </c>
    </row>
    <row r="647" spans="1:7" ht="12.75" customHeight="1" x14ac:dyDescent="0.2">
      <c r="A647" s="4"/>
      <c r="B647" s="1" t="s">
        <v>221</v>
      </c>
      <c r="C647" s="4"/>
      <c r="D647" s="4"/>
      <c r="E647" s="4"/>
      <c r="F647" s="4"/>
      <c r="G647" s="4"/>
    </row>
    <row r="648" spans="1:7" ht="12.75" customHeight="1" x14ac:dyDescent="0.2">
      <c r="A648" s="4"/>
      <c r="B648" s="1" t="s">
        <v>16</v>
      </c>
      <c r="C648" s="4"/>
      <c r="D648" s="4"/>
      <c r="E648" s="4"/>
      <c r="F648" s="4"/>
      <c r="G648" s="4"/>
    </row>
    <row r="649" spans="1:7" ht="12.75" customHeight="1" x14ac:dyDescent="0.2">
      <c r="A649" s="5" t="s">
        <v>485</v>
      </c>
      <c r="B649" s="5" t="s">
        <v>486</v>
      </c>
      <c r="C649" s="75">
        <v>250</v>
      </c>
      <c r="D649" s="6">
        <v>10.5</v>
      </c>
      <c r="E649" s="6">
        <v>12.1</v>
      </c>
      <c r="F649" s="121">
        <v>50.3</v>
      </c>
      <c r="G649" s="75">
        <v>352</v>
      </c>
    </row>
    <row r="650" spans="1:7" ht="12.75" customHeight="1" x14ac:dyDescent="0.2">
      <c r="A650" s="5" t="s">
        <v>21</v>
      </c>
      <c r="B650" s="5" t="s">
        <v>104</v>
      </c>
      <c r="C650" s="75">
        <v>130</v>
      </c>
      <c r="D650" s="6">
        <v>0.5</v>
      </c>
      <c r="E650" s="6">
        <v>0.5</v>
      </c>
      <c r="F650" s="121">
        <v>12.7</v>
      </c>
      <c r="G650" s="6">
        <v>57.7</v>
      </c>
    </row>
    <row r="651" spans="1:7" ht="12.75" customHeight="1" x14ac:dyDescent="0.2">
      <c r="A651" s="5" t="s">
        <v>463</v>
      </c>
      <c r="B651" s="5" t="s">
        <v>98</v>
      </c>
      <c r="C651" s="75">
        <v>200</v>
      </c>
      <c r="D651" s="6">
        <v>0.3</v>
      </c>
      <c r="E651" s="6">
        <v>0.1</v>
      </c>
      <c r="F651" s="121">
        <v>7.2</v>
      </c>
      <c r="G651" s="6">
        <v>30.9</v>
      </c>
    </row>
    <row r="652" spans="1:7" ht="12.75" customHeight="1" x14ac:dyDescent="0.2">
      <c r="A652" s="5" t="s">
        <v>21</v>
      </c>
      <c r="B652" s="5" t="s">
        <v>440</v>
      </c>
      <c r="C652" s="75">
        <v>60</v>
      </c>
      <c r="D652" s="6">
        <v>2.2000000000000002</v>
      </c>
      <c r="E652" s="6">
        <v>2.2999999999999998</v>
      </c>
      <c r="F652" s="113">
        <v>26</v>
      </c>
      <c r="G652" s="6">
        <v>133.9</v>
      </c>
    </row>
    <row r="653" spans="1:7" ht="12.75" customHeight="1" x14ac:dyDescent="0.2">
      <c r="A653" s="4"/>
      <c r="B653" s="1" t="s">
        <v>27</v>
      </c>
      <c r="C653" s="95">
        <v>640</v>
      </c>
      <c r="D653" s="10">
        <v>13.5</v>
      </c>
      <c r="E653" s="95">
        <v>15</v>
      </c>
      <c r="F653" s="120">
        <v>96.2</v>
      </c>
      <c r="G653" s="10">
        <v>574.5</v>
      </c>
    </row>
    <row r="654" spans="1:7" ht="12.75" customHeight="1" x14ac:dyDescent="0.2">
      <c r="A654" s="4"/>
      <c r="B654" s="1" t="s">
        <v>28</v>
      </c>
      <c r="C654" s="4"/>
      <c r="D654" s="4"/>
      <c r="E654" s="4"/>
      <c r="F654" s="4"/>
      <c r="G654" s="4"/>
    </row>
    <row r="655" spans="1:7" ht="12.75" customHeight="1" x14ac:dyDescent="0.2">
      <c r="A655" s="5" t="s">
        <v>21</v>
      </c>
      <c r="B655" s="5" t="s">
        <v>120</v>
      </c>
      <c r="C655" s="75">
        <v>150</v>
      </c>
      <c r="D655" s="6">
        <v>0.6</v>
      </c>
      <c r="E655" s="6">
        <v>0.5</v>
      </c>
      <c r="F655" s="121">
        <v>15.5</v>
      </c>
      <c r="G655" s="6">
        <v>68.3</v>
      </c>
    </row>
    <row r="656" spans="1:7" ht="12.75" customHeight="1" x14ac:dyDescent="0.2">
      <c r="A656" s="5" t="s">
        <v>21</v>
      </c>
      <c r="B656" s="5" t="s">
        <v>75</v>
      </c>
      <c r="C656" s="75">
        <v>200</v>
      </c>
      <c r="D656" s="6">
        <v>0.6</v>
      </c>
      <c r="E656" s="6">
        <v>0.2</v>
      </c>
      <c r="F656" s="121">
        <v>30.4</v>
      </c>
      <c r="G656" s="6">
        <v>125.8</v>
      </c>
    </row>
    <row r="657" spans="1:7" ht="12.75" customHeight="1" x14ac:dyDescent="0.2">
      <c r="A657" s="4"/>
      <c r="B657" s="1" t="s">
        <v>30</v>
      </c>
      <c r="C657" s="95">
        <v>350</v>
      </c>
      <c r="D657" s="10">
        <v>1.2</v>
      </c>
      <c r="E657" s="10">
        <v>0.7</v>
      </c>
      <c r="F657" s="120">
        <v>45.9</v>
      </c>
      <c r="G657" s="10">
        <v>194.1</v>
      </c>
    </row>
    <row r="658" spans="1:7" ht="12.75" customHeight="1" x14ac:dyDescent="0.2">
      <c r="A658" s="4"/>
      <c r="B658" s="1" t="s">
        <v>31</v>
      </c>
      <c r="C658" s="4"/>
      <c r="D658" s="4"/>
      <c r="E658" s="4"/>
      <c r="F658" s="4"/>
      <c r="G658" s="4"/>
    </row>
    <row r="659" spans="1:7" ht="12.75" customHeight="1" x14ac:dyDescent="0.2">
      <c r="A659" s="5" t="s">
        <v>32</v>
      </c>
      <c r="B659" s="5" t="s">
        <v>33</v>
      </c>
      <c r="C659" s="75">
        <v>100</v>
      </c>
      <c r="D659" s="6">
        <v>1.3</v>
      </c>
      <c r="E659" s="6">
        <v>0.1</v>
      </c>
      <c r="F659" s="121">
        <v>4.9000000000000004</v>
      </c>
      <c r="G659" s="6">
        <v>25.7</v>
      </c>
    </row>
    <row r="660" spans="1:7" ht="36.75" customHeight="1" x14ac:dyDescent="0.2">
      <c r="A660" s="7" t="s">
        <v>487</v>
      </c>
      <c r="B660" s="8" t="s">
        <v>488</v>
      </c>
      <c r="C660" s="96">
        <v>350</v>
      </c>
      <c r="D660" s="9">
        <v>2.2999999999999998</v>
      </c>
      <c r="E660" s="9">
        <v>5.5</v>
      </c>
      <c r="F660" s="125">
        <v>10.3</v>
      </c>
      <c r="G660" s="9">
        <v>99.9</v>
      </c>
    </row>
    <row r="661" spans="1:7" ht="12.75" customHeight="1" x14ac:dyDescent="0.2">
      <c r="A661" s="5" t="s">
        <v>81</v>
      </c>
      <c r="B661" s="5" t="s">
        <v>82</v>
      </c>
      <c r="C661" s="75">
        <v>250</v>
      </c>
      <c r="D661" s="75">
        <v>6</v>
      </c>
      <c r="E661" s="75">
        <v>8</v>
      </c>
      <c r="F661" s="121">
        <v>60.7</v>
      </c>
      <c r="G661" s="6">
        <v>339.2</v>
      </c>
    </row>
    <row r="662" spans="1:7" ht="12.75" customHeight="1" x14ac:dyDescent="0.2">
      <c r="A662" s="5" t="s">
        <v>489</v>
      </c>
      <c r="B662" s="5" t="s">
        <v>490</v>
      </c>
      <c r="C662" s="75">
        <v>140</v>
      </c>
      <c r="D662" s="6">
        <v>22.8</v>
      </c>
      <c r="E662" s="6">
        <v>15.8</v>
      </c>
      <c r="F662" s="121">
        <v>8.8000000000000007</v>
      </c>
      <c r="G662" s="6">
        <v>268.7</v>
      </c>
    </row>
    <row r="663" spans="1:7" ht="12.75" customHeight="1" x14ac:dyDescent="0.2">
      <c r="A663" s="5" t="s">
        <v>455</v>
      </c>
      <c r="B663" s="5" t="s">
        <v>86</v>
      </c>
      <c r="C663" s="75">
        <v>200</v>
      </c>
      <c r="D663" s="6">
        <v>0.1</v>
      </c>
      <c r="E663" s="6">
        <v>0.1</v>
      </c>
      <c r="F663" s="121">
        <v>14.8</v>
      </c>
      <c r="G663" s="6">
        <v>60.7</v>
      </c>
    </row>
    <row r="664" spans="1:7" ht="12.75" customHeight="1" x14ac:dyDescent="0.2">
      <c r="A664" s="5" t="s">
        <v>21</v>
      </c>
      <c r="B664" s="5" t="s">
        <v>440</v>
      </c>
      <c r="C664" s="75">
        <v>60</v>
      </c>
      <c r="D664" s="6">
        <v>2.2000000000000002</v>
      </c>
      <c r="E664" s="6">
        <v>2.2999999999999998</v>
      </c>
      <c r="F664" s="113">
        <v>26</v>
      </c>
      <c r="G664" s="6">
        <v>133.9</v>
      </c>
    </row>
    <row r="665" spans="1:7" ht="12.75" customHeight="1" x14ac:dyDescent="0.2">
      <c r="A665" s="4"/>
      <c r="B665" s="1" t="s">
        <v>42</v>
      </c>
      <c r="C665" s="95">
        <v>1100</v>
      </c>
      <c r="D665" s="10">
        <v>34.700000000000003</v>
      </c>
      <c r="E665" s="10">
        <v>31.8</v>
      </c>
      <c r="F665" s="120">
        <v>125.5</v>
      </c>
      <c r="G665" s="10">
        <v>928.1</v>
      </c>
    </row>
    <row r="666" spans="1:7" ht="12.75" customHeight="1" x14ac:dyDescent="0.2">
      <c r="A666" s="4"/>
      <c r="B666" s="1" t="s">
        <v>43</v>
      </c>
      <c r="C666" s="4"/>
      <c r="D666" s="4"/>
      <c r="E666" s="4"/>
      <c r="F666" s="4"/>
      <c r="G666" s="4"/>
    </row>
    <row r="667" spans="1:7" ht="12.75" customHeight="1" x14ac:dyDescent="0.2">
      <c r="A667" s="5" t="s">
        <v>456</v>
      </c>
      <c r="B667" s="5" t="s">
        <v>457</v>
      </c>
      <c r="C667" s="75">
        <v>120</v>
      </c>
      <c r="D667" s="6">
        <v>2.2000000000000002</v>
      </c>
      <c r="E667" s="6">
        <v>9.6999999999999993</v>
      </c>
      <c r="F667" s="121">
        <v>42.2</v>
      </c>
      <c r="G667" s="6">
        <v>265.2</v>
      </c>
    </row>
    <row r="668" spans="1:7" ht="12.75" customHeight="1" x14ac:dyDescent="0.2">
      <c r="A668" s="5" t="s">
        <v>21</v>
      </c>
      <c r="B668" s="5" t="s">
        <v>88</v>
      </c>
      <c r="C668" s="75">
        <v>140</v>
      </c>
      <c r="D668" s="6">
        <v>1.3</v>
      </c>
      <c r="E668" s="6">
        <v>0.3</v>
      </c>
      <c r="F668" s="121">
        <v>11.3</v>
      </c>
      <c r="G668" s="6">
        <v>52.9</v>
      </c>
    </row>
    <row r="669" spans="1:7" ht="12.75" customHeight="1" x14ac:dyDescent="0.2">
      <c r="A669" s="5" t="s">
        <v>21</v>
      </c>
      <c r="B669" s="5" t="s">
        <v>164</v>
      </c>
      <c r="C669" s="75">
        <v>200</v>
      </c>
      <c r="D669" s="6">
        <v>5.8</v>
      </c>
      <c r="E669" s="75">
        <v>5</v>
      </c>
      <c r="F669" s="121">
        <v>8.4</v>
      </c>
      <c r="G669" s="6">
        <v>101.8</v>
      </c>
    </row>
    <row r="670" spans="1:7" ht="12.75" customHeight="1" x14ac:dyDescent="0.2">
      <c r="A670" s="4"/>
      <c r="B670" s="1" t="s">
        <v>49</v>
      </c>
      <c r="C670" s="95">
        <v>460</v>
      </c>
      <c r="D670" s="10">
        <v>9.3000000000000007</v>
      </c>
      <c r="E670" s="95">
        <v>15</v>
      </c>
      <c r="F670" s="120">
        <v>61.9</v>
      </c>
      <c r="G670" s="10">
        <v>419.9</v>
      </c>
    </row>
    <row r="671" spans="1:7" ht="12.75" customHeight="1" x14ac:dyDescent="0.2">
      <c r="A671" s="4"/>
      <c r="B671" s="1" t="s">
        <v>50</v>
      </c>
      <c r="C671" s="4"/>
      <c r="D671" s="4"/>
      <c r="E671" s="4"/>
      <c r="F671" s="4"/>
      <c r="G671" s="4"/>
    </row>
    <row r="672" spans="1:7" ht="12.75" customHeight="1" x14ac:dyDescent="0.2">
      <c r="A672" s="5" t="s">
        <v>367</v>
      </c>
      <c r="B672" s="5" t="s">
        <v>368</v>
      </c>
      <c r="C672" s="75">
        <v>100</v>
      </c>
      <c r="D672" s="6">
        <v>0.9</v>
      </c>
      <c r="E672" s="6">
        <v>10.199999999999999</v>
      </c>
      <c r="F672" s="121">
        <v>7.1</v>
      </c>
      <c r="G672" s="6">
        <v>123.8</v>
      </c>
    </row>
    <row r="673" spans="1:7" ht="36.75" customHeight="1" x14ac:dyDescent="0.2">
      <c r="A673" s="7" t="s">
        <v>444</v>
      </c>
      <c r="B673" s="8" t="s">
        <v>359</v>
      </c>
      <c r="C673" s="96">
        <v>200</v>
      </c>
      <c r="D673" s="9">
        <v>3.9</v>
      </c>
      <c r="E673" s="9">
        <v>35.4</v>
      </c>
      <c r="F673" s="125">
        <v>10.8</v>
      </c>
      <c r="G673" s="9">
        <v>377.2</v>
      </c>
    </row>
    <row r="674" spans="1:7" ht="12.75" customHeight="1" x14ac:dyDescent="0.2">
      <c r="A674" s="5" t="s">
        <v>402</v>
      </c>
      <c r="B674" s="5" t="s">
        <v>403</v>
      </c>
      <c r="C674" s="75">
        <v>80</v>
      </c>
      <c r="D674" s="6">
        <v>22.7</v>
      </c>
      <c r="E674" s="6">
        <v>18.3</v>
      </c>
      <c r="F674" s="121">
        <v>0.4</v>
      </c>
      <c r="G674" s="75">
        <v>257</v>
      </c>
    </row>
    <row r="675" spans="1:7" ht="12.75" customHeight="1" x14ac:dyDescent="0.2">
      <c r="A675" s="5" t="s">
        <v>439</v>
      </c>
      <c r="B675" s="5" t="s">
        <v>24</v>
      </c>
      <c r="C675" s="75">
        <v>200</v>
      </c>
      <c r="D675" s="6">
        <v>0.2</v>
      </c>
      <c r="E675" s="6">
        <v>0.1</v>
      </c>
      <c r="F675" s="121">
        <v>6.6</v>
      </c>
      <c r="G675" s="6">
        <v>27.9</v>
      </c>
    </row>
    <row r="676" spans="1:7" ht="12.75" customHeight="1" x14ac:dyDescent="0.2">
      <c r="A676" s="5" t="s">
        <v>21</v>
      </c>
      <c r="B676" s="5" t="s">
        <v>440</v>
      </c>
      <c r="C676" s="75">
        <v>30</v>
      </c>
      <c r="D676" s="6">
        <v>1.1000000000000001</v>
      </c>
      <c r="E676" s="6">
        <v>1.2</v>
      </c>
      <c r="F676" s="113">
        <v>13</v>
      </c>
      <c r="G676" s="6">
        <v>66.900000000000006</v>
      </c>
    </row>
    <row r="677" spans="1:7" ht="12.75" customHeight="1" x14ac:dyDescent="0.2">
      <c r="A677" s="4"/>
      <c r="B677" s="1" t="s">
        <v>61</v>
      </c>
      <c r="C677" s="95">
        <v>610</v>
      </c>
      <c r="D677" s="10">
        <v>28.8</v>
      </c>
      <c r="E677" s="10">
        <v>65.2</v>
      </c>
      <c r="F677" s="120">
        <v>37.9</v>
      </c>
      <c r="G677" s="10">
        <v>852.8</v>
      </c>
    </row>
    <row r="678" spans="1:7" ht="14.25" customHeight="1" x14ac:dyDescent="0.2">
      <c r="A678" s="237" t="s">
        <v>374</v>
      </c>
      <c r="B678" s="237"/>
      <c r="C678" s="237"/>
      <c r="D678" s="237"/>
      <c r="E678" s="237"/>
      <c r="F678" s="237"/>
      <c r="G678" s="238"/>
    </row>
    <row r="679" spans="1:7" ht="12.75" customHeight="1" x14ac:dyDescent="0.2">
      <c r="A679" s="4"/>
      <c r="B679" s="1" t="s">
        <v>62</v>
      </c>
      <c r="C679" s="4"/>
      <c r="D679" s="4"/>
      <c r="E679" s="4"/>
      <c r="F679" s="4"/>
      <c r="G679" s="4"/>
    </row>
    <row r="680" spans="1:7" ht="12.75" customHeight="1" x14ac:dyDescent="0.2">
      <c r="A680" s="5" t="s">
        <v>21</v>
      </c>
      <c r="B680" s="5" t="s">
        <v>458</v>
      </c>
      <c r="C680" s="75">
        <v>200</v>
      </c>
      <c r="D680" s="6">
        <v>5.4</v>
      </c>
      <c r="E680" s="6">
        <v>6.4</v>
      </c>
      <c r="F680" s="121">
        <v>7.6</v>
      </c>
      <c r="G680" s="6">
        <v>109.6</v>
      </c>
    </row>
    <row r="681" spans="1:7" ht="12.75" customHeight="1" x14ac:dyDescent="0.2">
      <c r="A681" s="4"/>
      <c r="B681" s="1" t="s">
        <v>65</v>
      </c>
      <c r="C681" s="95">
        <v>200</v>
      </c>
      <c r="D681" s="10">
        <v>5.4</v>
      </c>
      <c r="E681" s="10">
        <v>6.4</v>
      </c>
      <c r="F681" s="120">
        <v>7.6</v>
      </c>
      <c r="G681" s="10">
        <v>109.6</v>
      </c>
    </row>
    <row r="682" spans="1:7" ht="12.75" customHeight="1" x14ac:dyDescent="0.2">
      <c r="A682" s="4"/>
      <c r="B682" s="1" t="s">
        <v>66</v>
      </c>
      <c r="C682" s="97">
        <v>3360</v>
      </c>
      <c r="D682" s="11">
        <v>92.9</v>
      </c>
      <c r="E682" s="11">
        <v>134.1</v>
      </c>
      <c r="F682" s="135">
        <v>375</v>
      </c>
      <c r="G682" s="97">
        <v>3079</v>
      </c>
    </row>
    <row r="683" spans="1:7" ht="12.75" customHeight="1" x14ac:dyDescent="0.2">
      <c r="A683" s="4"/>
      <c r="B683" s="1" t="s">
        <v>222</v>
      </c>
      <c r="C683" s="4"/>
      <c r="D683" s="4"/>
      <c r="E683" s="4"/>
      <c r="F683" s="4"/>
      <c r="G683" s="4"/>
    </row>
    <row r="684" spans="1:7" ht="12.75" customHeight="1" x14ac:dyDescent="0.2">
      <c r="A684" s="4"/>
      <c r="B684" s="1" t="s">
        <v>16</v>
      </c>
      <c r="C684" s="4"/>
      <c r="D684" s="4"/>
      <c r="E684" s="4"/>
      <c r="F684" s="4"/>
      <c r="G684" s="4"/>
    </row>
    <row r="685" spans="1:7" ht="12.75" customHeight="1" x14ac:dyDescent="0.2">
      <c r="A685" s="5" t="s">
        <v>362</v>
      </c>
      <c r="B685" s="5" t="s">
        <v>69</v>
      </c>
      <c r="C685" s="75">
        <v>60</v>
      </c>
      <c r="D685" s="6">
        <v>1.7</v>
      </c>
      <c r="E685" s="6">
        <v>0.1</v>
      </c>
      <c r="F685" s="121">
        <v>3.5</v>
      </c>
      <c r="G685" s="6">
        <v>22.1</v>
      </c>
    </row>
    <row r="686" spans="1:7" ht="12.75" customHeight="1" x14ac:dyDescent="0.2">
      <c r="A686" s="5" t="s">
        <v>166</v>
      </c>
      <c r="B686" s="5" t="s">
        <v>167</v>
      </c>
      <c r="C686" s="75">
        <v>200</v>
      </c>
      <c r="D686" s="6">
        <v>25.4</v>
      </c>
      <c r="E686" s="6">
        <v>33.799999999999997</v>
      </c>
      <c r="F686" s="75">
        <v>4</v>
      </c>
      <c r="G686" s="6">
        <v>421.3</v>
      </c>
    </row>
    <row r="687" spans="1:7" ht="12.75" customHeight="1" x14ac:dyDescent="0.2">
      <c r="A687" s="5" t="s">
        <v>21</v>
      </c>
      <c r="B687" s="5" t="s">
        <v>72</v>
      </c>
      <c r="C687" s="75">
        <v>120</v>
      </c>
      <c r="D687" s="6">
        <v>1.8</v>
      </c>
      <c r="E687" s="6">
        <v>0.6</v>
      </c>
      <c r="F687" s="121">
        <v>25.2</v>
      </c>
      <c r="G687" s="6">
        <v>113.4</v>
      </c>
    </row>
    <row r="688" spans="1:7" ht="12.75" customHeight="1" x14ac:dyDescent="0.2">
      <c r="A688" s="5" t="s">
        <v>491</v>
      </c>
      <c r="B688" s="5" t="s">
        <v>492</v>
      </c>
      <c r="C688" s="75">
        <v>200</v>
      </c>
      <c r="D688" s="6">
        <v>0.3</v>
      </c>
      <c r="E688" s="75">
        <v>0</v>
      </c>
      <c r="F688" s="121">
        <v>7.4</v>
      </c>
      <c r="G688" s="6">
        <v>30.9</v>
      </c>
    </row>
    <row r="689" spans="1:7" ht="12.75" customHeight="1" x14ac:dyDescent="0.2">
      <c r="A689" s="5" t="s">
        <v>21</v>
      </c>
      <c r="B689" s="5" t="s">
        <v>440</v>
      </c>
      <c r="C689" s="75">
        <v>30</v>
      </c>
      <c r="D689" s="6">
        <v>1.1000000000000001</v>
      </c>
      <c r="E689" s="6">
        <v>1.2</v>
      </c>
      <c r="F689" s="113">
        <v>13</v>
      </c>
      <c r="G689" s="6">
        <v>66.900000000000006</v>
      </c>
    </row>
    <row r="690" spans="1:7" ht="12.75" customHeight="1" x14ac:dyDescent="0.2">
      <c r="A690" s="4"/>
      <c r="B690" s="1" t="s">
        <v>27</v>
      </c>
      <c r="C690" s="95">
        <v>610</v>
      </c>
      <c r="D690" s="10">
        <v>30.3</v>
      </c>
      <c r="E690" s="10">
        <v>35.700000000000003</v>
      </c>
      <c r="F690" s="120">
        <v>53.1</v>
      </c>
      <c r="G690" s="10">
        <v>654.6</v>
      </c>
    </row>
    <row r="691" spans="1:7" ht="12.75" customHeight="1" x14ac:dyDescent="0.2">
      <c r="A691" s="4"/>
      <c r="B691" s="1" t="s">
        <v>28</v>
      </c>
      <c r="C691" s="4"/>
      <c r="D691" s="4"/>
      <c r="E691" s="4"/>
      <c r="F691" s="4"/>
      <c r="G691" s="4"/>
    </row>
    <row r="692" spans="1:7" ht="12.75" customHeight="1" x14ac:dyDescent="0.2">
      <c r="A692" s="5" t="s">
        <v>21</v>
      </c>
      <c r="B692" s="5" t="s">
        <v>107</v>
      </c>
      <c r="C692" s="75">
        <v>200</v>
      </c>
      <c r="D692" s="6">
        <v>0.6</v>
      </c>
      <c r="E692" s="75">
        <v>0</v>
      </c>
      <c r="F692" s="113">
        <v>35</v>
      </c>
      <c r="G692" s="6">
        <v>142.4</v>
      </c>
    </row>
    <row r="693" spans="1:7" ht="12.75" customHeight="1" x14ac:dyDescent="0.2">
      <c r="A693" s="4"/>
      <c r="B693" s="1" t="s">
        <v>30</v>
      </c>
      <c r="C693" s="95">
        <v>200</v>
      </c>
      <c r="D693" s="10">
        <v>0.6</v>
      </c>
      <c r="E693" s="95">
        <v>0</v>
      </c>
      <c r="F693" s="123">
        <v>35</v>
      </c>
      <c r="G693" s="10">
        <v>142.4</v>
      </c>
    </row>
    <row r="694" spans="1:7" ht="12.75" customHeight="1" x14ac:dyDescent="0.2">
      <c r="A694" s="4"/>
      <c r="B694" s="1" t="s">
        <v>31</v>
      </c>
      <c r="C694" s="4"/>
      <c r="D694" s="4"/>
      <c r="E694" s="4"/>
      <c r="F694" s="4"/>
      <c r="G694" s="4"/>
    </row>
    <row r="695" spans="1:7" ht="12.75" customHeight="1" x14ac:dyDescent="0.2">
      <c r="A695" s="5" t="s">
        <v>493</v>
      </c>
      <c r="B695" s="5" t="s">
        <v>171</v>
      </c>
      <c r="C695" s="75">
        <v>100</v>
      </c>
      <c r="D695" s="6">
        <v>1.6</v>
      </c>
      <c r="E695" s="6">
        <v>0.3</v>
      </c>
      <c r="F695" s="121">
        <v>21.5</v>
      </c>
      <c r="G695" s="6">
        <v>94.6</v>
      </c>
    </row>
    <row r="696" spans="1:7" ht="12.75" customHeight="1" x14ac:dyDescent="0.2">
      <c r="A696" s="5" t="s">
        <v>79</v>
      </c>
      <c r="B696" s="5" t="s">
        <v>80</v>
      </c>
      <c r="C696" s="75">
        <v>350</v>
      </c>
      <c r="D696" s="6">
        <v>8.3000000000000007</v>
      </c>
      <c r="E696" s="6">
        <v>9.9</v>
      </c>
      <c r="F696" s="121">
        <v>17.7</v>
      </c>
      <c r="G696" s="6">
        <v>193.2</v>
      </c>
    </row>
    <row r="697" spans="1:7" ht="12.75" customHeight="1" x14ac:dyDescent="0.2">
      <c r="A697" s="5" t="s">
        <v>172</v>
      </c>
      <c r="B697" s="5" t="s">
        <v>173</v>
      </c>
      <c r="C697" s="75">
        <v>200</v>
      </c>
      <c r="D697" s="75">
        <v>11</v>
      </c>
      <c r="E697" s="6">
        <v>8.5</v>
      </c>
      <c r="F697" s="121">
        <v>47.9</v>
      </c>
      <c r="G697" s="6">
        <v>311.60000000000002</v>
      </c>
    </row>
    <row r="698" spans="1:7" ht="12.75" customHeight="1" x14ac:dyDescent="0.2">
      <c r="A698" s="5" t="s">
        <v>469</v>
      </c>
      <c r="B698" s="5" t="s">
        <v>470</v>
      </c>
      <c r="C698" s="75">
        <v>80</v>
      </c>
      <c r="D698" s="6">
        <v>11.6</v>
      </c>
      <c r="E698" s="6">
        <v>11.7</v>
      </c>
      <c r="F698" s="121">
        <v>6.5</v>
      </c>
      <c r="G698" s="6">
        <v>177.5</v>
      </c>
    </row>
    <row r="699" spans="1:7" ht="38.25" customHeight="1" x14ac:dyDescent="0.2">
      <c r="A699" s="7" t="s">
        <v>451</v>
      </c>
      <c r="B699" s="117" t="s">
        <v>452</v>
      </c>
      <c r="C699" s="118">
        <v>30</v>
      </c>
      <c r="D699" s="93">
        <v>0.8</v>
      </c>
      <c r="E699" s="118">
        <v>3</v>
      </c>
      <c r="F699" s="124">
        <v>2.2999999999999998</v>
      </c>
      <c r="G699" s="93">
        <v>39.4</v>
      </c>
    </row>
    <row r="700" spans="1:7" ht="12.75" customHeight="1" x14ac:dyDescent="0.2">
      <c r="A700" s="5" t="s">
        <v>494</v>
      </c>
      <c r="B700" s="5" t="s">
        <v>175</v>
      </c>
      <c r="C700" s="75">
        <v>200</v>
      </c>
      <c r="D700" s="6">
        <v>0.3</v>
      </c>
      <c r="E700" s="6">
        <v>0.1</v>
      </c>
      <c r="F700" s="121">
        <v>10.199999999999999</v>
      </c>
      <c r="G700" s="6">
        <v>42.8</v>
      </c>
    </row>
    <row r="701" spans="1:7" ht="12.75" customHeight="1" x14ac:dyDescent="0.2">
      <c r="A701" s="5" t="s">
        <v>21</v>
      </c>
      <c r="B701" s="5" t="s">
        <v>440</v>
      </c>
      <c r="C701" s="75">
        <v>60</v>
      </c>
      <c r="D701" s="6">
        <v>2.2000000000000002</v>
      </c>
      <c r="E701" s="6">
        <v>2.2999999999999998</v>
      </c>
      <c r="F701" s="113">
        <v>26</v>
      </c>
      <c r="G701" s="6">
        <v>133.9</v>
      </c>
    </row>
    <row r="702" spans="1:7" ht="12.75" customHeight="1" x14ac:dyDescent="0.2">
      <c r="A702" s="4"/>
      <c r="B702" s="1" t="s">
        <v>42</v>
      </c>
      <c r="C702" s="95">
        <v>1020</v>
      </c>
      <c r="D702" s="10">
        <v>35.799999999999997</v>
      </c>
      <c r="E702" s="10">
        <v>35.799999999999997</v>
      </c>
      <c r="F702" s="120">
        <v>132.1</v>
      </c>
      <c r="G702" s="95">
        <v>993</v>
      </c>
    </row>
    <row r="703" spans="1:7" ht="12.75" customHeight="1" x14ac:dyDescent="0.2">
      <c r="A703" s="12"/>
      <c r="B703" s="2" t="s">
        <v>43</v>
      </c>
      <c r="C703" s="12"/>
      <c r="D703" s="12"/>
      <c r="E703" s="12"/>
      <c r="F703" s="12"/>
      <c r="G703" s="12"/>
    </row>
    <row r="704" spans="1:7" ht="12.75" customHeight="1" x14ac:dyDescent="0.2">
      <c r="A704" s="5" t="s">
        <v>21</v>
      </c>
      <c r="B704" s="5" t="s">
        <v>495</v>
      </c>
      <c r="C704" s="75">
        <v>100</v>
      </c>
      <c r="D704" s="6">
        <v>0.8</v>
      </c>
      <c r="E704" s="6">
        <v>0.1</v>
      </c>
      <c r="F704" s="121">
        <v>79.8</v>
      </c>
      <c r="G704" s="6">
        <v>323.3</v>
      </c>
    </row>
    <row r="705" spans="1:7" ht="12.75" customHeight="1" x14ac:dyDescent="0.2">
      <c r="A705" s="5" t="s">
        <v>21</v>
      </c>
      <c r="B705" s="5" t="s">
        <v>99</v>
      </c>
      <c r="C705" s="75">
        <v>200</v>
      </c>
      <c r="D705" s="6">
        <v>5.8</v>
      </c>
      <c r="E705" s="75">
        <v>5</v>
      </c>
      <c r="F705" s="121">
        <v>9.6</v>
      </c>
      <c r="G705" s="6">
        <v>106.6</v>
      </c>
    </row>
    <row r="706" spans="1:7" ht="12.75" customHeight="1" x14ac:dyDescent="0.2">
      <c r="A706" s="4"/>
      <c r="B706" s="1" t="s">
        <v>49</v>
      </c>
      <c r="C706" s="95">
        <v>300</v>
      </c>
      <c r="D706" s="10">
        <v>6.6</v>
      </c>
      <c r="E706" s="10">
        <v>5.0999999999999996</v>
      </c>
      <c r="F706" s="120">
        <v>89.4</v>
      </c>
      <c r="G706" s="10">
        <v>429.9</v>
      </c>
    </row>
    <row r="707" spans="1:7" ht="12.75" customHeight="1" x14ac:dyDescent="0.2">
      <c r="A707" s="4"/>
      <c r="B707" s="1" t="s">
        <v>50</v>
      </c>
      <c r="C707" s="4"/>
      <c r="D707" s="4"/>
      <c r="E707" s="4"/>
      <c r="F707" s="4"/>
      <c r="G707" s="4"/>
    </row>
    <row r="708" spans="1:7" ht="12.75" customHeight="1" x14ac:dyDescent="0.2">
      <c r="A708" s="5" t="s">
        <v>123</v>
      </c>
      <c r="B708" s="5" t="s">
        <v>124</v>
      </c>
      <c r="C708" s="75">
        <v>100</v>
      </c>
      <c r="D708" s="6">
        <v>1.1000000000000001</v>
      </c>
      <c r="E708" s="6">
        <v>0.2</v>
      </c>
      <c r="F708" s="121">
        <v>3.8</v>
      </c>
      <c r="G708" s="6">
        <v>21.4</v>
      </c>
    </row>
    <row r="709" spans="1:7" ht="12.75" customHeight="1" x14ac:dyDescent="0.2">
      <c r="A709" s="5" t="s">
        <v>496</v>
      </c>
      <c r="B709" s="5" t="s">
        <v>178</v>
      </c>
      <c r="C709" s="75">
        <v>250</v>
      </c>
      <c r="D709" s="6">
        <v>19.100000000000001</v>
      </c>
      <c r="E709" s="6">
        <v>18.399999999999999</v>
      </c>
      <c r="F709" s="121">
        <v>48.2</v>
      </c>
      <c r="G709" s="6">
        <v>435.3</v>
      </c>
    </row>
    <row r="710" spans="1:7" ht="12.75" customHeight="1" x14ac:dyDescent="0.2">
      <c r="A710" s="5" t="s">
        <v>497</v>
      </c>
      <c r="B710" s="5" t="s">
        <v>180</v>
      </c>
      <c r="C710" s="75">
        <v>200</v>
      </c>
      <c r="D710" s="6">
        <v>0.3</v>
      </c>
      <c r="E710" s="6">
        <v>0.6</v>
      </c>
      <c r="F710" s="75">
        <v>7</v>
      </c>
      <c r="G710" s="75">
        <v>35</v>
      </c>
    </row>
    <row r="711" spans="1:7" ht="12.75" customHeight="1" x14ac:dyDescent="0.2">
      <c r="A711" s="5" t="s">
        <v>21</v>
      </c>
      <c r="B711" s="5" t="s">
        <v>440</v>
      </c>
      <c r="C711" s="75">
        <v>60</v>
      </c>
      <c r="D711" s="6">
        <v>2.2000000000000002</v>
      </c>
      <c r="E711" s="6">
        <v>2.2999999999999998</v>
      </c>
      <c r="F711" s="113">
        <v>26</v>
      </c>
      <c r="G711" s="6">
        <v>133.9</v>
      </c>
    </row>
    <row r="712" spans="1:7" ht="12.75" customHeight="1" x14ac:dyDescent="0.2">
      <c r="A712" s="4"/>
      <c r="B712" s="1" t="s">
        <v>61</v>
      </c>
      <c r="C712" s="95">
        <v>610</v>
      </c>
      <c r="D712" s="10">
        <v>22.7</v>
      </c>
      <c r="E712" s="10">
        <v>21.5</v>
      </c>
      <c r="F712" s="123">
        <v>85</v>
      </c>
      <c r="G712" s="10">
        <v>625.6</v>
      </c>
    </row>
    <row r="713" spans="1:7" ht="12.75" customHeight="1" x14ac:dyDescent="0.2">
      <c r="A713" s="4"/>
      <c r="B713" s="1" t="s">
        <v>62</v>
      </c>
      <c r="C713" s="4"/>
      <c r="D713" s="4"/>
      <c r="E713" s="4"/>
      <c r="F713" s="4"/>
      <c r="G713" s="4"/>
    </row>
    <row r="714" spans="1:7" ht="12.75" customHeight="1" x14ac:dyDescent="0.2">
      <c r="A714" s="5" t="s">
        <v>21</v>
      </c>
      <c r="B714" s="5" t="s">
        <v>121</v>
      </c>
      <c r="C714" s="75">
        <v>200</v>
      </c>
      <c r="D714" s="6">
        <v>5.4</v>
      </c>
      <c r="E714" s="75">
        <v>5</v>
      </c>
      <c r="F714" s="121">
        <v>21.6</v>
      </c>
      <c r="G714" s="75">
        <v>153</v>
      </c>
    </row>
    <row r="715" spans="1:7" ht="12.75" customHeight="1" x14ac:dyDescent="0.2">
      <c r="A715" s="4"/>
      <c r="B715" s="1" t="s">
        <v>65</v>
      </c>
      <c r="C715" s="95">
        <v>200</v>
      </c>
      <c r="D715" s="10">
        <v>5.4</v>
      </c>
      <c r="E715" s="95">
        <v>5</v>
      </c>
      <c r="F715" s="120">
        <v>21.6</v>
      </c>
      <c r="G715" s="95">
        <v>153</v>
      </c>
    </row>
    <row r="716" spans="1:7" ht="12.75" customHeight="1" x14ac:dyDescent="0.2">
      <c r="A716" s="4"/>
      <c r="B716" s="1" t="s">
        <v>66</v>
      </c>
      <c r="C716" s="97">
        <v>2940</v>
      </c>
      <c r="D716" s="11">
        <v>101.4</v>
      </c>
      <c r="E716" s="11">
        <v>103.1</v>
      </c>
      <c r="F716" s="122">
        <v>416.2</v>
      </c>
      <c r="G716" s="11">
        <v>2998.5</v>
      </c>
    </row>
    <row r="717" spans="1:7" ht="12.75" customHeight="1" x14ac:dyDescent="0.2">
      <c r="A717" s="4"/>
      <c r="B717" s="1" t="s">
        <v>223</v>
      </c>
      <c r="C717" s="4"/>
      <c r="D717" s="4"/>
      <c r="E717" s="4"/>
      <c r="F717" s="4"/>
      <c r="G717" s="4"/>
    </row>
    <row r="718" spans="1:7" ht="12.75" customHeight="1" x14ac:dyDescent="0.2">
      <c r="A718" s="4"/>
      <c r="B718" s="1" t="s">
        <v>16</v>
      </c>
      <c r="C718" s="4"/>
      <c r="D718" s="4"/>
      <c r="E718" s="4"/>
      <c r="F718" s="4"/>
      <c r="G718" s="4"/>
    </row>
    <row r="719" spans="1:7" ht="12.75" customHeight="1" x14ac:dyDescent="0.2">
      <c r="A719" s="5" t="s">
        <v>363</v>
      </c>
      <c r="B719" s="5" t="s">
        <v>187</v>
      </c>
      <c r="C719" s="75">
        <v>20</v>
      </c>
      <c r="D719" s="6">
        <v>0.2</v>
      </c>
      <c r="E719" s="6">
        <v>14.5</v>
      </c>
      <c r="F719" s="121">
        <v>0.3</v>
      </c>
      <c r="G719" s="6">
        <v>132.19999999999999</v>
      </c>
    </row>
    <row r="720" spans="1:7" ht="38.25" customHeight="1" x14ac:dyDescent="0.2">
      <c r="A720" s="7" t="s">
        <v>479</v>
      </c>
      <c r="B720" s="117" t="s">
        <v>480</v>
      </c>
      <c r="C720" s="118">
        <v>200</v>
      </c>
      <c r="D720" s="118">
        <v>15</v>
      </c>
      <c r="E720" s="118">
        <v>7</v>
      </c>
      <c r="F720" s="124">
        <v>17.7</v>
      </c>
      <c r="G720" s="93">
        <v>194.2</v>
      </c>
    </row>
    <row r="721" spans="1:7" ht="12.75" customHeight="1" x14ac:dyDescent="0.2">
      <c r="A721" s="5" t="s">
        <v>21</v>
      </c>
      <c r="B721" s="5" t="s">
        <v>22</v>
      </c>
      <c r="C721" s="75">
        <v>70</v>
      </c>
      <c r="D721" s="6">
        <v>0.6</v>
      </c>
      <c r="E721" s="6">
        <v>0.1</v>
      </c>
      <c r="F721" s="121">
        <v>5.3</v>
      </c>
      <c r="G721" s="6">
        <v>24.5</v>
      </c>
    </row>
    <row r="722" spans="1:7" ht="12.75" customHeight="1" x14ac:dyDescent="0.2">
      <c r="A722" s="5" t="s">
        <v>481</v>
      </c>
      <c r="B722" s="5" t="s">
        <v>135</v>
      </c>
      <c r="C722" s="75">
        <v>200</v>
      </c>
      <c r="D722" s="6">
        <v>1.6</v>
      </c>
      <c r="E722" s="6">
        <v>1.1000000000000001</v>
      </c>
      <c r="F722" s="121">
        <v>8.6</v>
      </c>
      <c r="G722" s="6">
        <v>50.9</v>
      </c>
    </row>
    <row r="723" spans="1:7" ht="12.75" customHeight="1" x14ac:dyDescent="0.2">
      <c r="A723" s="5" t="s">
        <v>21</v>
      </c>
      <c r="B723" s="5" t="s">
        <v>136</v>
      </c>
      <c r="C723" s="75">
        <v>30</v>
      </c>
      <c r="D723" s="6">
        <v>2.2000000000000002</v>
      </c>
      <c r="E723" s="6">
        <v>2.6</v>
      </c>
      <c r="F723" s="121">
        <v>16.7</v>
      </c>
      <c r="G723" s="6">
        <v>98.2</v>
      </c>
    </row>
    <row r="724" spans="1:7" ht="12.75" customHeight="1" x14ac:dyDescent="0.2">
      <c r="A724" s="5" t="s">
        <v>21</v>
      </c>
      <c r="B724" s="5" t="s">
        <v>440</v>
      </c>
      <c r="C724" s="75">
        <v>60</v>
      </c>
      <c r="D724" s="6">
        <v>2.2000000000000002</v>
      </c>
      <c r="E724" s="6">
        <v>2.2999999999999998</v>
      </c>
      <c r="F724" s="113">
        <v>26</v>
      </c>
      <c r="G724" s="6">
        <v>133.9</v>
      </c>
    </row>
    <row r="725" spans="1:7" ht="12.75" customHeight="1" x14ac:dyDescent="0.2">
      <c r="A725" s="4"/>
      <c r="B725" s="1" t="s">
        <v>27</v>
      </c>
      <c r="C725" s="95">
        <v>580</v>
      </c>
      <c r="D725" s="10">
        <v>21.8</v>
      </c>
      <c r="E725" s="10">
        <v>27.6</v>
      </c>
      <c r="F725" s="120">
        <v>74.599999999999994</v>
      </c>
      <c r="G725" s="10">
        <v>633.9</v>
      </c>
    </row>
    <row r="726" spans="1:7" ht="12.75" customHeight="1" x14ac:dyDescent="0.2">
      <c r="A726" s="4"/>
      <c r="B726" s="1" t="s">
        <v>28</v>
      </c>
      <c r="C726" s="4"/>
      <c r="D726" s="4"/>
      <c r="E726" s="4"/>
      <c r="F726" s="4"/>
      <c r="G726" s="4"/>
    </row>
    <row r="727" spans="1:7" ht="12.75" customHeight="1" x14ac:dyDescent="0.2">
      <c r="A727" s="5" t="s">
        <v>21</v>
      </c>
      <c r="B727" s="5" t="s">
        <v>29</v>
      </c>
      <c r="C727" s="75">
        <v>200</v>
      </c>
      <c r="D727" s="6">
        <v>0.6</v>
      </c>
      <c r="E727" s="6">
        <v>0.4</v>
      </c>
      <c r="F727" s="121">
        <v>32.6</v>
      </c>
      <c r="G727" s="6">
        <v>136.4</v>
      </c>
    </row>
    <row r="728" spans="1:7" ht="12.75" customHeight="1" x14ac:dyDescent="0.2">
      <c r="A728" s="4"/>
      <c r="B728" s="1" t="s">
        <v>30</v>
      </c>
      <c r="C728" s="95">
        <v>200</v>
      </c>
      <c r="D728" s="10">
        <v>0.6</v>
      </c>
      <c r="E728" s="10">
        <v>0.4</v>
      </c>
      <c r="F728" s="120">
        <v>32.6</v>
      </c>
      <c r="G728" s="10">
        <v>136.4</v>
      </c>
    </row>
    <row r="729" spans="1:7" ht="12.75" customHeight="1" x14ac:dyDescent="0.2">
      <c r="A729" s="4"/>
      <c r="B729" s="1" t="s">
        <v>31</v>
      </c>
      <c r="C729" s="4"/>
      <c r="D729" s="4"/>
      <c r="E729" s="4"/>
      <c r="F729" s="4"/>
      <c r="G729" s="4"/>
    </row>
    <row r="730" spans="1:7" ht="12.75" customHeight="1" x14ac:dyDescent="0.2">
      <c r="A730" s="5" t="s">
        <v>51</v>
      </c>
      <c r="B730" s="5" t="s">
        <v>52</v>
      </c>
      <c r="C730" s="75">
        <v>100</v>
      </c>
      <c r="D730" s="6">
        <v>0.8</v>
      </c>
      <c r="E730" s="6">
        <v>0.1</v>
      </c>
      <c r="F730" s="121">
        <v>2.5</v>
      </c>
      <c r="G730" s="6">
        <v>14.1</v>
      </c>
    </row>
    <row r="731" spans="1:7" ht="12.75" customHeight="1" x14ac:dyDescent="0.2">
      <c r="A731" s="5" t="s">
        <v>405</v>
      </c>
      <c r="B731" s="5" t="s">
        <v>189</v>
      </c>
      <c r="C731" s="75">
        <v>350</v>
      </c>
      <c r="D731" s="6">
        <v>12.9</v>
      </c>
      <c r="E731" s="6">
        <v>9.5</v>
      </c>
      <c r="F731" s="121">
        <v>16.7</v>
      </c>
      <c r="G731" s="6">
        <v>204.5</v>
      </c>
    </row>
    <row r="732" spans="1:7" ht="12.75" customHeight="1" x14ac:dyDescent="0.2">
      <c r="A732" s="5" t="s">
        <v>475</v>
      </c>
      <c r="B732" s="5" t="s">
        <v>476</v>
      </c>
      <c r="C732" s="75">
        <v>200</v>
      </c>
      <c r="D732" s="6">
        <v>19.3</v>
      </c>
      <c r="E732" s="6">
        <v>1.7</v>
      </c>
      <c r="F732" s="121">
        <v>41.8</v>
      </c>
      <c r="G732" s="6">
        <v>259.89999999999998</v>
      </c>
    </row>
    <row r="733" spans="1:7" ht="12.75" customHeight="1" x14ac:dyDescent="0.2">
      <c r="A733" s="5" t="s">
        <v>409</v>
      </c>
      <c r="B733" s="5" t="s">
        <v>410</v>
      </c>
      <c r="C733" s="75">
        <v>100</v>
      </c>
      <c r="D733" s="6">
        <v>32.1</v>
      </c>
      <c r="E733" s="6">
        <v>2.4</v>
      </c>
      <c r="F733" s="121">
        <v>1.1000000000000001</v>
      </c>
      <c r="G733" s="6">
        <v>154.80000000000001</v>
      </c>
    </row>
    <row r="734" spans="1:7" ht="36.75" customHeight="1" x14ac:dyDescent="0.2">
      <c r="A734" s="7" t="s">
        <v>451</v>
      </c>
      <c r="B734" s="8" t="s">
        <v>452</v>
      </c>
      <c r="C734" s="96">
        <v>30</v>
      </c>
      <c r="D734" s="9">
        <v>0.8</v>
      </c>
      <c r="E734" s="96">
        <v>3</v>
      </c>
      <c r="F734" s="125">
        <v>2.2999999999999998</v>
      </c>
      <c r="G734" s="9">
        <v>39.4</v>
      </c>
    </row>
    <row r="735" spans="1:7" ht="12.75" customHeight="1" x14ac:dyDescent="0.2">
      <c r="A735" s="5" t="s">
        <v>498</v>
      </c>
      <c r="B735" s="5" t="s">
        <v>193</v>
      </c>
      <c r="C735" s="75">
        <v>200</v>
      </c>
      <c r="D735" s="6">
        <v>0.3</v>
      </c>
      <c r="E735" s="6">
        <v>1.1000000000000001</v>
      </c>
      <c r="F735" s="121">
        <v>11.9</v>
      </c>
      <c r="G735" s="6">
        <v>58.9</v>
      </c>
    </row>
    <row r="736" spans="1:7" ht="12.75" customHeight="1" x14ac:dyDescent="0.2">
      <c r="A736" s="5" t="s">
        <v>21</v>
      </c>
      <c r="B736" s="5" t="s">
        <v>440</v>
      </c>
      <c r="C736" s="75">
        <v>60</v>
      </c>
      <c r="D736" s="6">
        <v>2.2000000000000002</v>
      </c>
      <c r="E736" s="6">
        <v>2.2999999999999998</v>
      </c>
      <c r="F736" s="113">
        <v>26</v>
      </c>
      <c r="G736" s="6">
        <v>133.9</v>
      </c>
    </row>
    <row r="737" spans="1:7" ht="12.75" customHeight="1" x14ac:dyDescent="0.2">
      <c r="A737" s="4"/>
      <c r="B737" s="1" t="s">
        <v>42</v>
      </c>
      <c r="C737" s="95">
        <v>1040</v>
      </c>
      <c r="D737" s="10">
        <v>68.400000000000006</v>
      </c>
      <c r="E737" s="10">
        <v>20.100000000000001</v>
      </c>
      <c r="F737" s="120">
        <v>102.3</v>
      </c>
      <c r="G737" s="10">
        <v>865.5</v>
      </c>
    </row>
    <row r="738" spans="1:7" ht="12.75" customHeight="1" x14ac:dyDescent="0.2">
      <c r="A738" s="4"/>
      <c r="B738" s="1" t="s">
        <v>43</v>
      </c>
      <c r="C738" s="4"/>
      <c r="D738" s="4"/>
      <c r="E738" s="4"/>
      <c r="F738" s="4"/>
      <c r="G738" s="4"/>
    </row>
    <row r="739" spans="1:7" ht="38.25" customHeight="1" x14ac:dyDescent="0.2">
      <c r="A739" s="7" t="s">
        <v>473</v>
      </c>
      <c r="B739" s="117" t="s">
        <v>474</v>
      </c>
      <c r="C739" s="118">
        <v>120</v>
      </c>
      <c r="D739" s="118">
        <v>15</v>
      </c>
      <c r="E739" s="93">
        <v>6.2</v>
      </c>
      <c r="F739" s="124">
        <v>8.8000000000000007</v>
      </c>
      <c r="G739" s="93">
        <v>151.1</v>
      </c>
    </row>
    <row r="740" spans="1:7" ht="12.75" customHeight="1" x14ac:dyDescent="0.2">
      <c r="A740" s="5" t="s">
        <v>21</v>
      </c>
      <c r="B740" s="5" t="s">
        <v>149</v>
      </c>
      <c r="C740" s="75">
        <v>200</v>
      </c>
      <c r="D740" s="6">
        <v>6.8</v>
      </c>
      <c r="E740" s="75">
        <v>5</v>
      </c>
      <c r="F740" s="113">
        <v>11</v>
      </c>
      <c r="G740" s="6">
        <v>116.2</v>
      </c>
    </row>
    <row r="741" spans="1:7" ht="12.75" customHeight="1" x14ac:dyDescent="0.2">
      <c r="A741" s="4"/>
      <c r="B741" s="1" t="s">
        <v>49</v>
      </c>
      <c r="C741" s="95">
        <v>320</v>
      </c>
      <c r="D741" s="10">
        <v>21.8</v>
      </c>
      <c r="E741" s="10">
        <v>11.2</v>
      </c>
      <c r="F741" s="120">
        <v>19.8</v>
      </c>
      <c r="G741" s="10">
        <v>267.3</v>
      </c>
    </row>
    <row r="742" spans="1:7" ht="12.75" customHeight="1" x14ac:dyDescent="0.2">
      <c r="A742" s="4"/>
      <c r="B742" s="1" t="s">
        <v>50</v>
      </c>
      <c r="C742" s="4"/>
      <c r="D742" s="4"/>
      <c r="E742" s="4"/>
      <c r="F742" s="4"/>
      <c r="G742" s="4"/>
    </row>
    <row r="743" spans="1:7" ht="12.75" customHeight="1" x14ac:dyDescent="0.2">
      <c r="A743" s="5" t="s">
        <v>408</v>
      </c>
      <c r="B743" s="5" t="s">
        <v>197</v>
      </c>
      <c r="C743" s="75">
        <v>60</v>
      </c>
      <c r="D743" s="6">
        <v>1.2</v>
      </c>
      <c r="E743" s="6">
        <v>0.2</v>
      </c>
      <c r="F743" s="121">
        <v>6.1</v>
      </c>
      <c r="G743" s="6">
        <v>31.3</v>
      </c>
    </row>
    <row r="744" spans="1:7" ht="12.75" customHeight="1" x14ac:dyDescent="0.2">
      <c r="A744" s="5" t="s">
        <v>353</v>
      </c>
      <c r="B744" s="5" t="s">
        <v>37</v>
      </c>
      <c r="C744" s="75">
        <v>200</v>
      </c>
      <c r="D744" s="6">
        <v>4.0999999999999996</v>
      </c>
      <c r="E744" s="6">
        <v>7.1</v>
      </c>
      <c r="F744" s="121">
        <v>26.4</v>
      </c>
      <c r="G744" s="6">
        <v>185.8</v>
      </c>
    </row>
    <row r="745" spans="1:7" ht="12.75" customHeight="1" x14ac:dyDescent="0.2">
      <c r="A745" s="5" t="s">
        <v>445</v>
      </c>
      <c r="B745" s="5" t="s">
        <v>446</v>
      </c>
      <c r="C745" s="75">
        <v>80</v>
      </c>
      <c r="D745" s="6">
        <v>11.4</v>
      </c>
      <c r="E745" s="6">
        <v>18.100000000000001</v>
      </c>
      <c r="F745" s="121">
        <v>4.8</v>
      </c>
      <c r="G745" s="6">
        <v>227.4</v>
      </c>
    </row>
    <row r="746" spans="1:7" ht="38.25" customHeight="1" x14ac:dyDescent="0.2">
      <c r="A746" s="7" t="s">
        <v>451</v>
      </c>
      <c r="B746" s="117" t="s">
        <v>452</v>
      </c>
      <c r="C746" s="118">
        <v>20</v>
      </c>
      <c r="D746" s="93">
        <v>0.5</v>
      </c>
      <c r="E746" s="118">
        <v>2</v>
      </c>
      <c r="F746" s="124">
        <v>1.6</v>
      </c>
      <c r="G746" s="93">
        <v>26.3</v>
      </c>
    </row>
    <row r="747" spans="1:7" ht="12.75" customHeight="1" x14ac:dyDescent="0.2">
      <c r="A747" s="5" t="s">
        <v>499</v>
      </c>
      <c r="B747" s="5" t="s">
        <v>203</v>
      </c>
      <c r="C747" s="75">
        <v>200</v>
      </c>
      <c r="D747" s="6">
        <v>0.4</v>
      </c>
      <c r="E747" s="6">
        <v>0.1</v>
      </c>
      <c r="F747" s="121">
        <v>8.1999999999999993</v>
      </c>
      <c r="G747" s="75">
        <v>35</v>
      </c>
    </row>
    <row r="748" spans="1:7" ht="12.75" customHeight="1" x14ac:dyDescent="0.2">
      <c r="A748" s="5" t="s">
        <v>21</v>
      </c>
      <c r="B748" s="5" t="s">
        <v>440</v>
      </c>
      <c r="C748" s="75">
        <v>60</v>
      </c>
      <c r="D748" s="6">
        <v>2.2000000000000002</v>
      </c>
      <c r="E748" s="6">
        <v>2.2999999999999998</v>
      </c>
      <c r="F748" s="113">
        <v>26</v>
      </c>
      <c r="G748" s="6">
        <v>133.9</v>
      </c>
    </row>
    <row r="749" spans="1:7" ht="12.75" customHeight="1" x14ac:dyDescent="0.2">
      <c r="A749" s="4"/>
      <c r="B749" s="1" t="s">
        <v>61</v>
      </c>
      <c r="C749" s="95">
        <v>620</v>
      </c>
      <c r="D749" s="10">
        <v>19.8</v>
      </c>
      <c r="E749" s="10">
        <v>29.8</v>
      </c>
      <c r="F749" s="120">
        <v>73.099999999999994</v>
      </c>
      <c r="G749" s="10">
        <v>639.70000000000005</v>
      </c>
    </row>
    <row r="750" spans="1:7" ht="12.75" customHeight="1" x14ac:dyDescent="0.2">
      <c r="A750" s="4"/>
      <c r="B750" s="1" t="s">
        <v>62</v>
      </c>
      <c r="C750" s="4"/>
      <c r="D750" s="4"/>
      <c r="E750" s="4"/>
      <c r="F750" s="4"/>
      <c r="G750" s="4"/>
    </row>
    <row r="751" spans="1:7" ht="12.75" customHeight="1" x14ac:dyDescent="0.2">
      <c r="A751" s="5" t="s">
        <v>21</v>
      </c>
      <c r="B751" s="5" t="s">
        <v>129</v>
      </c>
      <c r="C751" s="75">
        <v>200</v>
      </c>
      <c r="D751" s="6">
        <v>5.8</v>
      </c>
      <c r="E751" s="75">
        <v>5</v>
      </c>
      <c r="F751" s="121">
        <v>8.1999999999999993</v>
      </c>
      <c r="G751" s="75">
        <v>101</v>
      </c>
    </row>
    <row r="752" spans="1:7" ht="12.75" customHeight="1" x14ac:dyDescent="0.2">
      <c r="A752" s="4"/>
      <c r="B752" s="1" t="s">
        <v>65</v>
      </c>
      <c r="C752" s="95">
        <v>200</v>
      </c>
      <c r="D752" s="10">
        <v>5.8</v>
      </c>
      <c r="E752" s="95">
        <v>5</v>
      </c>
      <c r="F752" s="120">
        <v>8.1999999999999993</v>
      </c>
      <c r="G752" s="95">
        <v>101</v>
      </c>
    </row>
    <row r="753" spans="1:7" ht="12.75" customHeight="1" x14ac:dyDescent="0.2">
      <c r="A753" s="4"/>
      <c r="B753" s="1" t="s">
        <v>66</v>
      </c>
      <c r="C753" s="97">
        <v>2960</v>
      </c>
      <c r="D753" s="11">
        <v>138.19999999999999</v>
      </c>
      <c r="E753" s="11">
        <v>94.1</v>
      </c>
      <c r="F753" s="122">
        <v>310.60000000000002</v>
      </c>
      <c r="G753" s="11">
        <v>2643.8</v>
      </c>
    </row>
    <row r="754" spans="1:7" ht="12.75" customHeight="1" x14ac:dyDescent="0.2">
      <c r="A754" s="4"/>
      <c r="B754" s="1" t="s">
        <v>228</v>
      </c>
      <c r="C754" s="139">
        <v>625</v>
      </c>
      <c r="D754" s="140">
        <v>20.93</v>
      </c>
      <c r="E754" s="140">
        <v>24.54</v>
      </c>
      <c r="F754" s="141">
        <v>77.3</v>
      </c>
      <c r="G754" s="140">
        <v>613.89</v>
      </c>
    </row>
    <row r="755" spans="1:7" ht="12.75" customHeight="1" x14ac:dyDescent="0.2">
      <c r="A755" s="4"/>
      <c r="B755" s="1" t="s">
        <v>229</v>
      </c>
      <c r="C755" s="140">
        <v>242.86</v>
      </c>
      <c r="D755" s="140">
        <v>0.77</v>
      </c>
      <c r="E755" s="140">
        <v>0.31</v>
      </c>
      <c r="F755" s="142">
        <v>37.14</v>
      </c>
      <c r="G755" s="140">
        <v>154.31</v>
      </c>
    </row>
    <row r="756" spans="1:7" ht="12.75" customHeight="1" x14ac:dyDescent="0.2">
      <c r="A756" s="4"/>
      <c r="B756" s="1" t="s">
        <v>230</v>
      </c>
      <c r="C756" s="139">
        <v>1030</v>
      </c>
      <c r="D756" s="140">
        <v>39.869999999999997</v>
      </c>
      <c r="E756" s="140">
        <v>38.01</v>
      </c>
      <c r="F756" s="141">
        <v>112.1</v>
      </c>
      <c r="G756" s="140">
        <v>950.71</v>
      </c>
    </row>
    <row r="757" spans="1:7" ht="12.75" customHeight="1" x14ac:dyDescent="0.2">
      <c r="A757" s="4"/>
      <c r="B757" s="1" t="s">
        <v>231</v>
      </c>
      <c r="C757" s="140">
        <v>372.86</v>
      </c>
      <c r="D757" s="45">
        <v>13.7</v>
      </c>
      <c r="E757" s="140">
        <v>11.03</v>
      </c>
      <c r="F757" s="142">
        <v>52.87</v>
      </c>
      <c r="G757" s="45">
        <v>365.6</v>
      </c>
    </row>
    <row r="758" spans="1:7" ht="12.75" customHeight="1" x14ac:dyDescent="0.2">
      <c r="A758" s="4"/>
      <c r="B758" s="1" t="s">
        <v>232</v>
      </c>
      <c r="C758" s="140">
        <v>625.71</v>
      </c>
      <c r="D758" s="45">
        <v>28.5</v>
      </c>
      <c r="E758" s="140">
        <v>29.42</v>
      </c>
      <c r="F758" s="142">
        <v>72.180000000000007</v>
      </c>
      <c r="G758" s="140">
        <v>667.96</v>
      </c>
    </row>
    <row r="759" spans="1:7" ht="12.75" customHeight="1" x14ac:dyDescent="0.2">
      <c r="A759" s="4"/>
      <c r="B759" s="1" t="s">
        <v>233</v>
      </c>
      <c r="C759" s="139">
        <v>200</v>
      </c>
      <c r="D759" s="140">
        <v>5.63</v>
      </c>
      <c r="E759" s="45">
        <v>5.2</v>
      </c>
      <c r="F759" s="142">
        <v>11.89</v>
      </c>
      <c r="G759" s="140">
        <v>116.86</v>
      </c>
    </row>
    <row r="760" spans="1:7" ht="12.75" customHeight="1" x14ac:dyDescent="0.2">
      <c r="A760" s="4"/>
      <c r="B760" s="1" t="s">
        <v>234</v>
      </c>
      <c r="C760" s="45">
        <v>3096.4</v>
      </c>
      <c r="D760" s="45">
        <v>109.4</v>
      </c>
      <c r="E760" s="45">
        <v>108.5</v>
      </c>
      <c r="F760" s="141">
        <v>363.5</v>
      </c>
      <c r="G760" s="45">
        <v>2869.3</v>
      </c>
    </row>
  </sheetData>
  <mergeCells count="9">
    <mergeCell ref="A309:G309"/>
    <mergeCell ref="A428:G428"/>
    <mergeCell ref="A559:G559"/>
    <mergeCell ref="A678:G678"/>
    <mergeCell ref="A1:H1"/>
    <mergeCell ref="A2:A3"/>
    <mergeCell ref="B2:B3"/>
    <mergeCell ref="A59:G59"/>
    <mergeCell ref="A178:G17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H1"/>
    </sheetView>
  </sheetViews>
  <sheetFormatPr defaultRowHeight="12.75" x14ac:dyDescent="0.2"/>
  <cols>
    <col min="1" max="1" width="33.83203125" customWidth="1"/>
    <col min="2" max="2" width="25.1640625" customWidth="1"/>
    <col min="3" max="3" width="22" customWidth="1"/>
    <col min="4" max="4" width="30.1640625" customWidth="1"/>
    <col min="5" max="5" width="15.1640625" customWidth="1"/>
  </cols>
  <sheetData>
    <row r="1" spans="1:5" ht="75.2" customHeight="1" x14ac:dyDescent="0.2">
      <c r="A1" s="296" t="s">
        <v>235</v>
      </c>
      <c r="B1" s="296"/>
      <c r="C1" s="296"/>
      <c r="D1" s="296"/>
      <c r="E1" s="296"/>
    </row>
    <row r="2" spans="1:5" ht="17.25" customHeight="1" x14ac:dyDescent="0.2">
      <c r="A2" s="240" t="s">
        <v>236</v>
      </c>
      <c r="B2" s="240"/>
      <c r="C2" s="240"/>
      <c r="D2" s="240"/>
      <c r="E2" s="240"/>
    </row>
    <row r="3" spans="1:5" ht="51" customHeight="1" x14ac:dyDescent="0.2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7" customHeight="1" x14ac:dyDescent="0.2">
      <c r="A4" s="64" t="s">
        <v>241</v>
      </c>
      <c r="B4" s="65">
        <v>2869.3</v>
      </c>
      <c r="C4" s="66">
        <v>2992</v>
      </c>
      <c r="D4" s="67">
        <v>95.9</v>
      </c>
    </row>
    <row r="5" spans="1:5" ht="15.75" customHeight="1" x14ac:dyDescent="0.2">
      <c r="A5" s="64" t="s">
        <v>242</v>
      </c>
      <c r="B5" s="65">
        <v>109.4</v>
      </c>
      <c r="C5" s="68">
        <v>99</v>
      </c>
      <c r="D5" s="67">
        <v>110.5</v>
      </c>
    </row>
    <row r="6" spans="1:5" ht="15.75" customHeight="1" x14ac:dyDescent="0.2">
      <c r="A6" s="64" t="s">
        <v>243</v>
      </c>
      <c r="B6" s="65">
        <v>108.5</v>
      </c>
      <c r="C6" s="69">
        <v>101.2</v>
      </c>
      <c r="D6" s="67">
        <v>107.2</v>
      </c>
    </row>
    <row r="7" spans="1:5" ht="15.75" customHeight="1" x14ac:dyDescent="0.2">
      <c r="A7" s="64" t="s">
        <v>244</v>
      </c>
      <c r="B7" s="65">
        <v>363.5</v>
      </c>
      <c r="C7" s="69">
        <v>421.3</v>
      </c>
      <c r="D7" s="67">
        <v>86.3</v>
      </c>
    </row>
    <row r="8" spans="1:5" ht="15.75" customHeight="1" x14ac:dyDescent="0.2">
      <c r="A8" s="64" t="s">
        <v>245</v>
      </c>
      <c r="B8" s="65">
        <v>243.1</v>
      </c>
      <c r="C8" s="68">
        <v>77</v>
      </c>
      <c r="D8" s="67">
        <v>315.7</v>
      </c>
    </row>
    <row r="9" spans="1:5" ht="15.75" customHeight="1" x14ac:dyDescent="0.2">
      <c r="A9" s="64" t="s">
        <v>246</v>
      </c>
      <c r="B9" s="67">
        <v>1.5</v>
      </c>
      <c r="C9" s="70">
        <v>1.54</v>
      </c>
      <c r="D9" s="67">
        <v>97.4</v>
      </c>
    </row>
    <row r="10" spans="1:5" ht="15.75" customHeight="1" x14ac:dyDescent="0.2">
      <c r="A10" s="64" t="s">
        <v>247</v>
      </c>
      <c r="B10" s="67">
        <v>2.1</v>
      </c>
      <c r="C10" s="70">
        <v>1.76</v>
      </c>
      <c r="D10" s="67">
        <v>119.3</v>
      </c>
    </row>
    <row r="11" spans="1:5" ht="15.75" customHeight="1" x14ac:dyDescent="0.2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">
      <c r="A12" s="64" t="s">
        <v>249</v>
      </c>
      <c r="B12" s="65">
        <v>1628.2</v>
      </c>
      <c r="C12" s="66">
        <v>1320</v>
      </c>
      <c r="D12" s="67">
        <v>123.3</v>
      </c>
    </row>
    <row r="13" spans="1:5" ht="15.75" customHeight="1" x14ac:dyDescent="0.2">
      <c r="A13" s="64" t="s">
        <v>250</v>
      </c>
      <c r="B13" s="65">
        <v>1758.7</v>
      </c>
      <c r="C13" s="66">
        <v>1320</v>
      </c>
      <c r="D13" s="67">
        <v>133.19999999999999</v>
      </c>
    </row>
    <row r="14" spans="1:5" ht="15.75" customHeight="1" x14ac:dyDescent="0.2">
      <c r="A14" s="64" t="s">
        <v>251</v>
      </c>
      <c r="B14" s="65">
        <v>524.1</v>
      </c>
      <c r="C14" s="71">
        <v>330</v>
      </c>
      <c r="D14" s="67">
        <v>158.80000000000001</v>
      </c>
    </row>
    <row r="15" spans="1:5" ht="15.75" customHeight="1" x14ac:dyDescent="0.2">
      <c r="A15" s="64" t="s">
        <v>252</v>
      </c>
      <c r="B15" s="72">
        <v>21.8</v>
      </c>
      <c r="C15" s="65">
        <v>19.8</v>
      </c>
      <c r="D15" s="67">
        <v>110.1</v>
      </c>
    </row>
    <row r="16" spans="1:5" ht="15.75" customHeight="1" x14ac:dyDescent="0.2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">
      <c r="A17" s="64" t="s">
        <v>254</v>
      </c>
      <c r="B17" s="65">
        <v>288.89999999999998</v>
      </c>
      <c r="C17" s="71">
        <v>110</v>
      </c>
      <c r="D17" s="67">
        <v>262.60000000000002</v>
      </c>
    </row>
    <row r="18" spans="1:4" ht="15.75" customHeight="1" x14ac:dyDescent="0.2">
      <c r="A18" s="64" t="s">
        <v>255</v>
      </c>
      <c r="B18" s="72">
        <v>74.900000000000006</v>
      </c>
      <c r="C18" s="68">
        <v>55</v>
      </c>
      <c r="D18" s="67">
        <v>136.19999999999999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sqref="A1:H1"/>
    </sheetView>
  </sheetViews>
  <sheetFormatPr defaultRowHeight="12.75" x14ac:dyDescent="0.2"/>
  <cols>
    <col min="1" max="1" width="16.1640625" customWidth="1"/>
    <col min="2" max="3" width="7.1640625" customWidth="1"/>
    <col min="4" max="4" width="7.33203125" customWidth="1"/>
    <col min="5" max="5" width="6" customWidth="1"/>
    <col min="6" max="7" width="7.1640625" customWidth="1"/>
    <col min="8" max="8" width="6.1640625" customWidth="1"/>
    <col min="9" max="11" width="7.1640625" customWidth="1"/>
    <col min="12" max="12" width="6" customWidth="1"/>
    <col min="13" max="14" width="7.1640625" customWidth="1"/>
    <col min="15" max="15" width="6.1640625" customWidth="1"/>
    <col min="16" max="18" width="7.1640625" customWidth="1"/>
    <col min="19" max="19" width="6.1640625" customWidth="1"/>
    <col min="20" max="21" width="7.1640625" customWidth="1"/>
    <col min="22" max="22" width="7.33203125" customWidth="1"/>
    <col min="23" max="23" width="10" customWidth="1"/>
    <col min="24" max="24" width="11.33203125" customWidth="1"/>
    <col min="25" max="25" width="5.83203125" customWidth="1"/>
  </cols>
  <sheetData>
    <row r="1" spans="1:25" ht="34.5" customHeight="1" x14ac:dyDescent="0.2">
      <c r="A1" s="160" t="s">
        <v>256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21" customHeight="1" x14ac:dyDescent="0.2">
      <c r="A2" s="192" t="s">
        <v>257</v>
      </c>
      <c r="B2" s="188" t="s">
        <v>258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89"/>
      <c r="W2" s="81" t="s">
        <v>259</v>
      </c>
      <c r="X2" s="74" t="s">
        <v>260</v>
      </c>
    </row>
    <row r="3" spans="1:25" ht="12.75" customHeight="1" x14ac:dyDescent="0.2">
      <c r="A3" s="19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5.5" customHeight="1" x14ac:dyDescent="0.2">
      <c r="A4" s="7" t="s">
        <v>500</v>
      </c>
      <c r="B4" s="9">
        <v>60</v>
      </c>
      <c r="C4" s="9">
        <v>60</v>
      </c>
      <c r="D4" s="9">
        <v>60</v>
      </c>
      <c r="E4" s="9">
        <v>60</v>
      </c>
      <c r="F4" s="9">
        <v>60</v>
      </c>
      <c r="G4" s="9">
        <v>30</v>
      </c>
      <c r="H4" s="91">
        <v>60</v>
      </c>
      <c r="I4" s="9">
        <v>60</v>
      </c>
      <c r="J4" s="9">
        <v>60</v>
      </c>
      <c r="K4" s="9">
        <v>60</v>
      </c>
      <c r="L4" s="91">
        <v>60</v>
      </c>
      <c r="M4" s="77">
        <v>60</v>
      </c>
      <c r="N4" s="9">
        <v>30</v>
      </c>
      <c r="O4" s="9">
        <v>60</v>
      </c>
      <c r="P4" s="9">
        <v>60</v>
      </c>
      <c r="Q4" s="9">
        <v>60</v>
      </c>
      <c r="R4" s="9">
        <v>60</v>
      </c>
      <c r="S4" s="9">
        <v>60</v>
      </c>
      <c r="T4" s="77">
        <v>60</v>
      </c>
      <c r="U4" s="9">
        <v>30</v>
      </c>
      <c r="V4" s="9">
        <v>60</v>
      </c>
      <c r="W4" s="17">
        <v>1170</v>
      </c>
      <c r="X4" s="9">
        <v>55.7</v>
      </c>
    </row>
    <row r="5" spans="1:25" ht="38.25" customHeight="1" x14ac:dyDescent="0.2">
      <c r="A5" s="7" t="s">
        <v>501</v>
      </c>
      <c r="B5" s="92" t="s">
        <v>262</v>
      </c>
      <c r="C5" s="92" t="s">
        <v>262</v>
      </c>
      <c r="D5" s="93">
        <v>47.5</v>
      </c>
      <c r="E5" s="92" t="s">
        <v>262</v>
      </c>
      <c r="F5" s="92" t="s">
        <v>262</v>
      </c>
      <c r="G5" s="92" t="s">
        <v>262</v>
      </c>
      <c r="H5" s="92" t="s">
        <v>262</v>
      </c>
      <c r="I5" s="92" t="s">
        <v>262</v>
      </c>
      <c r="J5" s="92" t="s">
        <v>262</v>
      </c>
      <c r="K5" s="93">
        <v>47.5</v>
      </c>
      <c r="L5" s="92" t="s">
        <v>262</v>
      </c>
      <c r="M5" s="92" t="s">
        <v>262</v>
      </c>
      <c r="N5" s="92" t="s">
        <v>262</v>
      </c>
      <c r="O5" s="92" t="s">
        <v>262</v>
      </c>
      <c r="P5" s="92" t="s">
        <v>262</v>
      </c>
      <c r="Q5" s="92" t="s">
        <v>262</v>
      </c>
      <c r="R5" s="93">
        <v>47.5</v>
      </c>
      <c r="S5" s="92" t="s">
        <v>262</v>
      </c>
      <c r="T5" s="92" t="s">
        <v>262</v>
      </c>
      <c r="U5" s="92" t="s">
        <v>262</v>
      </c>
      <c r="V5" s="92" t="s">
        <v>262</v>
      </c>
      <c r="W5" s="111">
        <v>142.5</v>
      </c>
      <c r="X5" s="93">
        <v>6.8</v>
      </c>
    </row>
    <row r="6" spans="1:25" ht="12.75" customHeight="1" x14ac:dyDescent="0.2">
      <c r="A6" s="5" t="s">
        <v>502</v>
      </c>
      <c r="B6" s="6">
        <v>59.5</v>
      </c>
      <c r="C6" s="74" t="s">
        <v>262</v>
      </c>
      <c r="D6" s="74" t="s">
        <v>262</v>
      </c>
      <c r="E6" s="6">
        <v>26.7</v>
      </c>
      <c r="F6" s="6">
        <v>59.5</v>
      </c>
      <c r="G6" s="74" t="s">
        <v>262</v>
      </c>
      <c r="H6" s="90">
        <v>26.7</v>
      </c>
      <c r="I6" s="6">
        <v>59.5</v>
      </c>
      <c r="J6" s="74" t="s">
        <v>262</v>
      </c>
      <c r="K6" s="74" t="s">
        <v>262</v>
      </c>
      <c r="L6" s="90">
        <v>26.7</v>
      </c>
      <c r="M6" s="76">
        <v>59.5</v>
      </c>
      <c r="N6" s="74" t="s">
        <v>262</v>
      </c>
      <c r="O6" s="6">
        <v>26.7</v>
      </c>
      <c r="P6" s="6">
        <v>59.5</v>
      </c>
      <c r="Q6" s="74" t="s">
        <v>262</v>
      </c>
      <c r="R6" s="74" t="s">
        <v>262</v>
      </c>
      <c r="S6" s="6">
        <v>26.7</v>
      </c>
      <c r="T6" s="76">
        <v>59.5</v>
      </c>
      <c r="U6" s="74" t="s">
        <v>262</v>
      </c>
      <c r="V6" s="6">
        <v>26.7</v>
      </c>
      <c r="W6" s="20">
        <v>517.29999999999995</v>
      </c>
      <c r="X6" s="6">
        <v>24.6</v>
      </c>
    </row>
    <row r="7" spans="1:25" ht="36.75" customHeight="1" x14ac:dyDescent="0.2">
      <c r="A7" s="5" t="s">
        <v>267</v>
      </c>
      <c r="B7" s="73" t="s">
        <v>262</v>
      </c>
      <c r="C7" s="9">
        <v>93</v>
      </c>
      <c r="D7" s="73" t="s">
        <v>262</v>
      </c>
      <c r="E7" s="73" t="s">
        <v>262</v>
      </c>
      <c r="F7" s="73" t="s">
        <v>262</v>
      </c>
      <c r="G7" s="9">
        <v>93</v>
      </c>
      <c r="H7" s="73" t="s">
        <v>262</v>
      </c>
      <c r="I7" s="73" t="s">
        <v>262</v>
      </c>
      <c r="J7" s="9">
        <v>93</v>
      </c>
      <c r="K7" s="73" t="s">
        <v>262</v>
      </c>
      <c r="L7" s="73" t="s">
        <v>262</v>
      </c>
      <c r="M7" s="73" t="s">
        <v>262</v>
      </c>
      <c r="N7" s="9">
        <v>93</v>
      </c>
      <c r="O7" s="73" t="s">
        <v>262</v>
      </c>
      <c r="P7" s="73" t="s">
        <v>262</v>
      </c>
      <c r="Q7" s="9">
        <v>93</v>
      </c>
      <c r="R7" s="73" t="s">
        <v>262</v>
      </c>
      <c r="S7" s="73" t="s">
        <v>262</v>
      </c>
      <c r="T7" s="73" t="s">
        <v>262</v>
      </c>
      <c r="U7" s="9">
        <v>93</v>
      </c>
      <c r="V7" s="73" t="s">
        <v>262</v>
      </c>
      <c r="W7" s="17">
        <v>558</v>
      </c>
      <c r="X7" s="9">
        <v>26.6</v>
      </c>
    </row>
    <row r="8" spans="1:25" ht="12.75" customHeight="1" x14ac:dyDescent="0.2">
      <c r="A8" s="5" t="s">
        <v>270</v>
      </c>
      <c r="B8" s="6">
        <v>100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6">
        <v>100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100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20">
        <v>300</v>
      </c>
      <c r="X8" s="6">
        <v>14.3</v>
      </c>
    </row>
    <row r="9" spans="1:25" ht="12.75" customHeight="1" x14ac:dyDescent="0.2">
      <c r="A9" s="5" t="s">
        <v>271</v>
      </c>
      <c r="B9" s="74" t="s">
        <v>262</v>
      </c>
      <c r="C9" s="6">
        <v>130</v>
      </c>
      <c r="D9" s="74" t="s">
        <v>262</v>
      </c>
      <c r="E9" s="74" t="s">
        <v>262</v>
      </c>
      <c r="F9" s="74" t="s">
        <v>262</v>
      </c>
      <c r="G9" s="6">
        <v>120</v>
      </c>
      <c r="H9" s="74" t="s">
        <v>262</v>
      </c>
      <c r="I9" s="74" t="s">
        <v>262</v>
      </c>
      <c r="J9" s="6">
        <v>130</v>
      </c>
      <c r="K9" s="74" t="s">
        <v>262</v>
      </c>
      <c r="L9" s="74" t="s">
        <v>262</v>
      </c>
      <c r="M9" s="74" t="s">
        <v>262</v>
      </c>
      <c r="N9" s="6">
        <v>120</v>
      </c>
      <c r="O9" s="74" t="s">
        <v>262</v>
      </c>
      <c r="P9" s="74" t="s">
        <v>262</v>
      </c>
      <c r="Q9" s="6">
        <v>130</v>
      </c>
      <c r="R9" s="74" t="s">
        <v>262</v>
      </c>
      <c r="S9" s="74" t="s">
        <v>262</v>
      </c>
      <c r="T9" s="74" t="s">
        <v>262</v>
      </c>
      <c r="U9" s="6">
        <v>120</v>
      </c>
      <c r="V9" s="74" t="s">
        <v>262</v>
      </c>
      <c r="W9" s="20">
        <v>750</v>
      </c>
      <c r="X9" s="6">
        <v>35.700000000000003</v>
      </c>
    </row>
    <row r="10" spans="1:25" ht="12.75" customHeight="1" x14ac:dyDescent="0.2">
      <c r="A10" s="5" t="s">
        <v>273</v>
      </c>
      <c r="B10" s="6">
        <v>7.5</v>
      </c>
      <c r="C10" s="74" t="s">
        <v>262</v>
      </c>
      <c r="D10" s="74" t="s">
        <v>262</v>
      </c>
      <c r="E10" s="74" t="s">
        <v>262</v>
      </c>
      <c r="F10" s="74" t="s">
        <v>262</v>
      </c>
      <c r="G10" s="74" t="s">
        <v>262</v>
      </c>
      <c r="H10" s="74" t="s">
        <v>262</v>
      </c>
      <c r="I10" s="6">
        <v>7.5</v>
      </c>
      <c r="J10" s="74" t="s">
        <v>262</v>
      </c>
      <c r="K10" s="74" t="s">
        <v>262</v>
      </c>
      <c r="L10" s="74" t="s">
        <v>262</v>
      </c>
      <c r="M10" s="74" t="s">
        <v>262</v>
      </c>
      <c r="N10" s="74" t="s">
        <v>262</v>
      </c>
      <c r="O10" s="74" t="s">
        <v>262</v>
      </c>
      <c r="P10" s="6">
        <v>7.5</v>
      </c>
      <c r="Q10" s="74" t="s">
        <v>262</v>
      </c>
      <c r="R10" s="74" t="s">
        <v>262</v>
      </c>
      <c r="S10" s="74" t="s">
        <v>262</v>
      </c>
      <c r="T10" s="74" t="s">
        <v>262</v>
      </c>
      <c r="U10" s="74" t="s">
        <v>262</v>
      </c>
      <c r="V10" s="74" t="s">
        <v>262</v>
      </c>
      <c r="W10" s="21">
        <v>22.5</v>
      </c>
      <c r="X10" s="6">
        <v>1.1000000000000001</v>
      </c>
    </row>
    <row r="11" spans="1:25" ht="12.75" customHeight="1" x14ac:dyDescent="0.2">
      <c r="A11" s="5" t="s">
        <v>274</v>
      </c>
      <c r="B11" s="74" t="s">
        <v>262</v>
      </c>
      <c r="C11" s="74" t="s">
        <v>262</v>
      </c>
      <c r="D11" s="74" t="s">
        <v>262</v>
      </c>
      <c r="E11" s="6">
        <v>70</v>
      </c>
      <c r="F11" s="74" t="s">
        <v>262</v>
      </c>
      <c r="G11" s="74" t="s">
        <v>262</v>
      </c>
      <c r="H11" s="90">
        <v>70</v>
      </c>
      <c r="I11" s="74" t="s">
        <v>262</v>
      </c>
      <c r="J11" s="74" t="s">
        <v>262</v>
      </c>
      <c r="K11" s="74" t="s">
        <v>262</v>
      </c>
      <c r="L11" s="90">
        <v>70</v>
      </c>
      <c r="M11" s="74" t="s">
        <v>262</v>
      </c>
      <c r="N11" s="74" t="s">
        <v>262</v>
      </c>
      <c r="O11" s="6">
        <v>70</v>
      </c>
      <c r="P11" s="74" t="s">
        <v>262</v>
      </c>
      <c r="Q11" s="74" t="s">
        <v>262</v>
      </c>
      <c r="R11" s="74" t="s">
        <v>262</v>
      </c>
      <c r="S11" s="6">
        <v>70</v>
      </c>
      <c r="T11" s="74" t="s">
        <v>262</v>
      </c>
      <c r="U11" s="74" t="s">
        <v>262</v>
      </c>
      <c r="V11" s="6">
        <v>70</v>
      </c>
      <c r="W11" s="20">
        <v>420</v>
      </c>
      <c r="X11" s="6">
        <v>20</v>
      </c>
    </row>
    <row r="12" spans="1:25" ht="12.75" customHeight="1" x14ac:dyDescent="0.2">
      <c r="A12" s="5" t="s">
        <v>275</v>
      </c>
      <c r="B12" s="74" t="s">
        <v>262</v>
      </c>
      <c r="C12" s="74" t="s">
        <v>262</v>
      </c>
      <c r="D12" s="6">
        <v>150</v>
      </c>
      <c r="E12" s="74" t="s">
        <v>262</v>
      </c>
      <c r="F12" s="6">
        <v>130</v>
      </c>
      <c r="G12" s="74" t="s">
        <v>262</v>
      </c>
      <c r="H12" s="74" t="s">
        <v>262</v>
      </c>
      <c r="I12" s="74" t="s">
        <v>262</v>
      </c>
      <c r="J12" s="74" t="s">
        <v>262</v>
      </c>
      <c r="K12" s="6">
        <v>150</v>
      </c>
      <c r="L12" s="74" t="s">
        <v>262</v>
      </c>
      <c r="M12" s="78">
        <v>130</v>
      </c>
      <c r="N12" s="74" t="s">
        <v>262</v>
      </c>
      <c r="O12" s="74" t="s">
        <v>262</v>
      </c>
      <c r="P12" s="74" t="s">
        <v>262</v>
      </c>
      <c r="Q12" s="74" t="s">
        <v>262</v>
      </c>
      <c r="R12" s="6">
        <v>150</v>
      </c>
      <c r="S12" s="74" t="s">
        <v>262</v>
      </c>
      <c r="T12" s="78">
        <v>130</v>
      </c>
      <c r="U12" s="74" t="s">
        <v>262</v>
      </c>
      <c r="V12" s="74" t="s">
        <v>262</v>
      </c>
      <c r="W12" s="20">
        <v>840</v>
      </c>
      <c r="X12" s="6">
        <v>40</v>
      </c>
    </row>
    <row r="13" spans="1:25" ht="12.75" customHeight="1" x14ac:dyDescent="0.2">
      <c r="A13" s="5" t="s">
        <v>276</v>
      </c>
      <c r="B13" s="74" t="s">
        <v>262</v>
      </c>
      <c r="C13" s="6">
        <v>12.8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6">
        <v>12.8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6">
        <v>12.8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21">
        <v>38.5</v>
      </c>
      <c r="X13" s="6">
        <v>1.8</v>
      </c>
    </row>
    <row r="14" spans="1:25" ht="12.75" customHeight="1" x14ac:dyDescent="0.2">
      <c r="A14" s="5" t="s">
        <v>277</v>
      </c>
      <c r="B14" s="74" t="s">
        <v>262</v>
      </c>
      <c r="C14" s="74" t="s">
        <v>262</v>
      </c>
      <c r="D14" s="6">
        <v>12.8</v>
      </c>
      <c r="E14" s="74" t="s">
        <v>262</v>
      </c>
      <c r="F14" s="74" t="s">
        <v>262</v>
      </c>
      <c r="G14" s="74" t="s">
        <v>262</v>
      </c>
      <c r="H14" s="74" t="s">
        <v>262</v>
      </c>
      <c r="I14" s="74" t="s">
        <v>262</v>
      </c>
      <c r="J14" s="74" t="s">
        <v>262</v>
      </c>
      <c r="K14" s="6">
        <v>12.8</v>
      </c>
      <c r="L14" s="74" t="s">
        <v>262</v>
      </c>
      <c r="M14" s="74" t="s">
        <v>262</v>
      </c>
      <c r="N14" s="74" t="s">
        <v>262</v>
      </c>
      <c r="O14" s="74" t="s">
        <v>262</v>
      </c>
      <c r="P14" s="74" t="s">
        <v>262</v>
      </c>
      <c r="Q14" s="74" t="s">
        <v>262</v>
      </c>
      <c r="R14" s="6">
        <v>12.8</v>
      </c>
      <c r="S14" s="74" t="s">
        <v>262</v>
      </c>
      <c r="T14" s="74" t="s">
        <v>262</v>
      </c>
      <c r="U14" s="74" t="s">
        <v>262</v>
      </c>
      <c r="V14" s="74" t="s">
        <v>262</v>
      </c>
      <c r="W14" s="21">
        <v>38.5</v>
      </c>
      <c r="X14" s="6">
        <v>1.8</v>
      </c>
    </row>
    <row r="15" spans="1:25" ht="24.75" customHeight="1" x14ac:dyDescent="0.2">
      <c r="A15" s="5" t="s">
        <v>278</v>
      </c>
      <c r="B15" s="73" t="s">
        <v>262</v>
      </c>
      <c r="C15" s="73" t="s">
        <v>262</v>
      </c>
      <c r="D15" s="73" t="s">
        <v>262</v>
      </c>
      <c r="E15" s="73" t="s">
        <v>262</v>
      </c>
      <c r="F15" s="9">
        <v>12.8</v>
      </c>
      <c r="G15" s="73" t="s">
        <v>262</v>
      </c>
      <c r="H15" s="73" t="s">
        <v>262</v>
      </c>
      <c r="I15" s="73" t="s">
        <v>262</v>
      </c>
      <c r="J15" s="73" t="s">
        <v>262</v>
      </c>
      <c r="K15" s="73" t="s">
        <v>262</v>
      </c>
      <c r="L15" s="73" t="s">
        <v>262</v>
      </c>
      <c r="M15" s="77">
        <v>12.8</v>
      </c>
      <c r="N15" s="73" t="s">
        <v>262</v>
      </c>
      <c r="O15" s="73" t="s">
        <v>262</v>
      </c>
      <c r="P15" s="73" t="s">
        <v>262</v>
      </c>
      <c r="Q15" s="73" t="s">
        <v>262</v>
      </c>
      <c r="R15" s="73" t="s">
        <v>262</v>
      </c>
      <c r="S15" s="73" t="s">
        <v>262</v>
      </c>
      <c r="T15" s="77">
        <v>12.8</v>
      </c>
      <c r="U15" s="73" t="s">
        <v>262</v>
      </c>
      <c r="V15" s="73" t="s">
        <v>262</v>
      </c>
      <c r="W15" s="18">
        <v>38.5</v>
      </c>
      <c r="X15" s="9">
        <v>1.8</v>
      </c>
    </row>
    <row r="16" spans="1:25" ht="12.75" customHeight="1" x14ac:dyDescent="0.2">
      <c r="A16" s="5" t="s">
        <v>503</v>
      </c>
      <c r="B16" s="6">
        <v>12.1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12.1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12.1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21">
        <v>36.4</v>
      </c>
      <c r="X16" s="6">
        <v>1.7</v>
      </c>
    </row>
    <row r="17" spans="1:24" ht="12.75" customHeight="1" x14ac:dyDescent="0.2">
      <c r="A17" s="5" t="s">
        <v>319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6">
        <v>12.7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6">
        <v>12.7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6">
        <v>12.7</v>
      </c>
      <c r="U17" s="74" t="s">
        <v>262</v>
      </c>
      <c r="V17" s="74" t="s">
        <v>262</v>
      </c>
      <c r="W17" s="21">
        <v>38.200000000000003</v>
      </c>
      <c r="X17" s="6">
        <v>1.8</v>
      </c>
    </row>
    <row r="18" spans="1:24" ht="38.25" customHeight="1" x14ac:dyDescent="0.2">
      <c r="A18" s="7" t="s">
        <v>347</v>
      </c>
      <c r="B18" s="92" t="s">
        <v>262</v>
      </c>
      <c r="C18" s="92" t="s">
        <v>262</v>
      </c>
      <c r="D18" s="92" t="s">
        <v>262</v>
      </c>
      <c r="E18" s="93">
        <v>30</v>
      </c>
      <c r="F18" s="92" t="s">
        <v>262</v>
      </c>
      <c r="G18" s="92" t="s">
        <v>262</v>
      </c>
      <c r="H18" s="143">
        <v>30</v>
      </c>
      <c r="I18" s="92" t="s">
        <v>262</v>
      </c>
      <c r="J18" s="92" t="s">
        <v>262</v>
      </c>
      <c r="K18" s="92" t="s">
        <v>262</v>
      </c>
      <c r="L18" s="143">
        <v>30</v>
      </c>
      <c r="M18" s="92" t="s">
        <v>262</v>
      </c>
      <c r="N18" s="92" t="s">
        <v>262</v>
      </c>
      <c r="O18" s="93">
        <v>30</v>
      </c>
      <c r="P18" s="92" t="s">
        <v>262</v>
      </c>
      <c r="Q18" s="92" t="s">
        <v>262</v>
      </c>
      <c r="R18" s="92" t="s">
        <v>262</v>
      </c>
      <c r="S18" s="93">
        <v>30</v>
      </c>
      <c r="T18" s="92" t="s">
        <v>262</v>
      </c>
      <c r="U18" s="92" t="s">
        <v>262</v>
      </c>
      <c r="V18" s="93">
        <v>30</v>
      </c>
      <c r="W18" s="111">
        <v>180</v>
      </c>
      <c r="X18" s="93">
        <v>8.6</v>
      </c>
    </row>
    <row r="19" spans="1:24" ht="12.75" customHeight="1" x14ac:dyDescent="0.2">
      <c r="A19" s="5" t="s">
        <v>99</v>
      </c>
      <c r="B19" s="6">
        <v>123.8</v>
      </c>
      <c r="C19" s="6">
        <v>76.900000000000006</v>
      </c>
      <c r="D19" s="6">
        <v>120</v>
      </c>
      <c r="E19" s="6">
        <v>50</v>
      </c>
      <c r="F19" s="6">
        <v>123.8</v>
      </c>
      <c r="G19" s="6">
        <v>71.400000000000006</v>
      </c>
      <c r="H19" s="90">
        <v>50</v>
      </c>
      <c r="I19" s="6">
        <v>123.8</v>
      </c>
      <c r="J19" s="6">
        <v>76.900000000000006</v>
      </c>
      <c r="K19" s="6">
        <v>120</v>
      </c>
      <c r="L19" s="90">
        <v>50</v>
      </c>
      <c r="M19" s="78">
        <v>123.8</v>
      </c>
      <c r="N19" s="6">
        <v>71.400000000000006</v>
      </c>
      <c r="O19" s="6">
        <v>50</v>
      </c>
      <c r="P19" s="6">
        <v>123.8</v>
      </c>
      <c r="Q19" s="6">
        <v>76.900000000000006</v>
      </c>
      <c r="R19" s="6">
        <v>120</v>
      </c>
      <c r="S19" s="6">
        <v>50</v>
      </c>
      <c r="T19" s="78">
        <v>123.8</v>
      </c>
      <c r="U19" s="6">
        <v>71.400000000000006</v>
      </c>
      <c r="V19" s="6">
        <v>50</v>
      </c>
      <c r="W19" s="20">
        <v>1847.9</v>
      </c>
      <c r="X19" s="6">
        <v>88</v>
      </c>
    </row>
    <row r="20" spans="1:24" ht="12.75" customHeight="1" x14ac:dyDescent="0.2">
      <c r="A20" s="5" t="s">
        <v>279</v>
      </c>
      <c r="B20" s="74" t="s">
        <v>262</v>
      </c>
      <c r="C20" s="74" t="s">
        <v>262</v>
      </c>
      <c r="D20" s="74" t="s">
        <v>262</v>
      </c>
      <c r="E20" s="6">
        <v>53.3</v>
      </c>
      <c r="F20" s="74" t="s">
        <v>262</v>
      </c>
      <c r="G20" s="74" t="s">
        <v>262</v>
      </c>
      <c r="H20" s="90">
        <v>53.3</v>
      </c>
      <c r="I20" s="74" t="s">
        <v>262</v>
      </c>
      <c r="J20" s="74" t="s">
        <v>262</v>
      </c>
      <c r="K20" s="74" t="s">
        <v>262</v>
      </c>
      <c r="L20" s="90">
        <v>53.3</v>
      </c>
      <c r="M20" s="74" t="s">
        <v>262</v>
      </c>
      <c r="N20" s="74" t="s">
        <v>262</v>
      </c>
      <c r="O20" s="6">
        <v>53.3</v>
      </c>
      <c r="P20" s="74" t="s">
        <v>262</v>
      </c>
      <c r="Q20" s="74" t="s">
        <v>262</v>
      </c>
      <c r="R20" s="74" t="s">
        <v>262</v>
      </c>
      <c r="S20" s="6">
        <v>53.3</v>
      </c>
      <c r="T20" s="74" t="s">
        <v>262</v>
      </c>
      <c r="U20" s="74" t="s">
        <v>262</v>
      </c>
      <c r="V20" s="6">
        <v>53.3</v>
      </c>
      <c r="W20" s="20">
        <v>319.8</v>
      </c>
      <c r="X20" s="6">
        <v>15.2</v>
      </c>
    </row>
    <row r="21" spans="1:24" ht="12.75" customHeight="1" x14ac:dyDescent="0.2">
      <c r="A21" s="5" t="s">
        <v>280</v>
      </c>
      <c r="B21" s="6">
        <v>15.6</v>
      </c>
      <c r="C21" s="74" t="s">
        <v>262</v>
      </c>
      <c r="D21" s="74" t="s">
        <v>262</v>
      </c>
      <c r="E21" s="6">
        <v>31.2</v>
      </c>
      <c r="F21" s="74" t="s">
        <v>262</v>
      </c>
      <c r="G21" s="6">
        <v>46.1</v>
      </c>
      <c r="H21" s="74" t="s">
        <v>262</v>
      </c>
      <c r="I21" s="6">
        <v>15.6</v>
      </c>
      <c r="J21" s="74" t="s">
        <v>262</v>
      </c>
      <c r="K21" s="74" t="s">
        <v>262</v>
      </c>
      <c r="L21" s="90">
        <v>31.2</v>
      </c>
      <c r="M21" s="74" t="s">
        <v>262</v>
      </c>
      <c r="N21" s="6">
        <v>46.1</v>
      </c>
      <c r="O21" s="74" t="s">
        <v>262</v>
      </c>
      <c r="P21" s="6">
        <v>15.6</v>
      </c>
      <c r="Q21" s="74" t="s">
        <v>262</v>
      </c>
      <c r="R21" s="74" t="s">
        <v>262</v>
      </c>
      <c r="S21" s="6">
        <v>31.2</v>
      </c>
      <c r="T21" s="74" t="s">
        <v>262</v>
      </c>
      <c r="U21" s="6">
        <v>46.1</v>
      </c>
      <c r="V21" s="74" t="s">
        <v>262</v>
      </c>
      <c r="W21" s="20">
        <v>278.60000000000002</v>
      </c>
      <c r="X21" s="6">
        <v>13.3</v>
      </c>
    </row>
    <row r="22" spans="1:24" ht="25.5" customHeight="1" x14ac:dyDescent="0.2">
      <c r="A22" s="5" t="s">
        <v>282</v>
      </c>
      <c r="B22" s="9">
        <v>11.9</v>
      </c>
      <c r="C22" s="9">
        <v>15.4</v>
      </c>
      <c r="D22" s="9">
        <v>25</v>
      </c>
      <c r="E22" s="9">
        <v>4</v>
      </c>
      <c r="F22" s="9">
        <v>11.9</v>
      </c>
      <c r="G22" s="9">
        <v>14.3</v>
      </c>
      <c r="H22" s="91">
        <v>24</v>
      </c>
      <c r="I22" s="9">
        <v>11.9</v>
      </c>
      <c r="J22" s="9">
        <v>15.4</v>
      </c>
      <c r="K22" s="9">
        <v>25</v>
      </c>
      <c r="L22" s="17">
        <v>4</v>
      </c>
      <c r="M22" s="77">
        <v>11.9</v>
      </c>
      <c r="N22" s="9">
        <v>14.3</v>
      </c>
      <c r="O22" s="9">
        <v>24</v>
      </c>
      <c r="P22" s="9">
        <v>11.9</v>
      </c>
      <c r="Q22" s="9">
        <v>15.4</v>
      </c>
      <c r="R22" s="9">
        <v>25</v>
      </c>
      <c r="S22" s="9">
        <v>4</v>
      </c>
      <c r="T22" s="77">
        <v>11.9</v>
      </c>
      <c r="U22" s="9">
        <v>14.3</v>
      </c>
      <c r="V22" s="9">
        <v>24</v>
      </c>
      <c r="W22" s="17">
        <v>319.39999999999998</v>
      </c>
      <c r="X22" s="9">
        <v>15.2</v>
      </c>
    </row>
    <row r="23" spans="1:24" ht="12.75" customHeight="1" x14ac:dyDescent="0.2">
      <c r="A23" s="5" t="s">
        <v>283</v>
      </c>
      <c r="B23" s="74" t="s">
        <v>262</v>
      </c>
      <c r="C23" s="6">
        <v>135.4</v>
      </c>
      <c r="D23" s="74" t="s">
        <v>262</v>
      </c>
      <c r="E23" s="6">
        <v>14.6</v>
      </c>
      <c r="F23" s="74" t="s">
        <v>262</v>
      </c>
      <c r="G23" s="6">
        <v>125.7</v>
      </c>
      <c r="H23" s="90">
        <v>14.6</v>
      </c>
      <c r="I23" s="74" t="s">
        <v>262</v>
      </c>
      <c r="J23" s="6">
        <v>135.4</v>
      </c>
      <c r="K23" s="74" t="s">
        <v>262</v>
      </c>
      <c r="L23" s="90">
        <v>14.6</v>
      </c>
      <c r="M23" s="74" t="s">
        <v>262</v>
      </c>
      <c r="N23" s="6">
        <v>125.7</v>
      </c>
      <c r="O23" s="6">
        <v>14.6</v>
      </c>
      <c r="P23" s="74" t="s">
        <v>262</v>
      </c>
      <c r="Q23" s="6">
        <v>135.4</v>
      </c>
      <c r="R23" s="74" t="s">
        <v>262</v>
      </c>
      <c r="S23" s="6">
        <v>14.6</v>
      </c>
      <c r="T23" s="74" t="s">
        <v>262</v>
      </c>
      <c r="U23" s="6">
        <v>125.7</v>
      </c>
      <c r="V23" s="6">
        <v>14.6</v>
      </c>
      <c r="W23" s="20">
        <v>871.1</v>
      </c>
      <c r="X23" s="6">
        <v>41.5</v>
      </c>
    </row>
    <row r="24" spans="1:24" ht="12.75" customHeight="1" x14ac:dyDescent="0.2">
      <c r="A24" s="5" t="s">
        <v>284</v>
      </c>
      <c r="B24" s="6">
        <v>10.6</v>
      </c>
      <c r="C24" s="6">
        <v>7</v>
      </c>
      <c r="D24" s="6">
        <v>3.8</v>
      </c>
      <c r="E24" s="6">
        <v>7</v>
      </c>
      <c r="F24" s="6">
        <v>10.6</v>
      </c>
      <c r="G24" s="74" t="s">
        <v>262</v>
      </c>
      <c r="H24" s="20">
        <v>7</v>
      </c>
      <c r="I24" s="6">
        <v>10.6</v>
      </c>
      <c r="J24" s="6">
        <v>7</v>
      </c>
      <c r="K24" s="6">
        <v>3.8</v>
      </c>
      <c r="L24" s="20">
        <v>7</v>
      </c>
      <c r="M24" s="76">
        <v>10.6</v>
      </c>
      <c r="N24" s="74" t="s">
        <v>262</v>
      </c>
      <c r="O24" s="6">
        <v>7</v>
      </c>
      <c r="P24" s="6">
        <v>10.6</v>
      </c>
      <c r="Q24" s="6">
        <v>7</v>
      </c>
      <c r="R24" s="6">
        <v>3.8</v>
      </c>
      <c r="S24" s="6">
        <v>7</v>
      </c>
      <c r="T24" s="76">
        <v>10.6</v>
      </c>
      <c r="U24" s="74" t="s">
        <v>262</v>
      </c>
      <c r="V24" s="6">
        <v>7</v>
      </c>
      <c r="W24" s="20">
        <v>137.69999999999999</v>
      </c>
      <c r="X24" s="6">
        <v>6.6</v>
      </c>
    </row>
    <row r="25" spans="1:24" ht="12.75" customHeight="1" x14ac:dyDescent="0.2">
      <c r="A25" s="5" t="s">
        <v>285</v>
      </c>
      <c r="B25" s="74" t="s">
        <v>262</v>
      </c>
      <c r="C25" s="74" t="s">
        <v>262</v>
      </c>
      <c r="D25" s="6">
        <v>10</v>
      </c>
      <c r="E25" s="74" t="s">
        <v>262</v>
      </c>
      <c r="F25" s="74" t="s">
        <v>262</v>
      </c>
      <c r="G25" s="6">
        <v>10</v>
      </c>
      <c r="H25" s="74" t="s">
        <v>262</v>
      </c>
      <c r="I25" s="74" t="s">
        <v>262</v>
      </c>
      <c r="J25" s="74" t="s">
        <v>262</v>
      </c>
      <c r="K25" s="6">
        <v>10</v>
      </c>
      <c r="L25" s="74" t="s">
        <v>262</v>
      </c>
      <c r="M25" s="74" t="s">
        <v>262</v>
      </c>
      <c r="N25" s="6">
        <v>10</v>
      </c>
      <c r="O25" s="74" t="s">
        <v>262</v>
      </c>
      <c r="P25" s="74" t="s">
        <v>262</v>
      </c>
      <c r="Q25" s="74" t="s">
        <v>262</v>
      </c>
      <c r="R25" s="6">
        <v>10</v>
      </c>
      <c r="S25" s="74" t="s">
        <v>262</v>
      </c>
      <c r="T25" s="74" t="s">
        <v>262</v>
      </c>
      <c r="U25" s="6">
        <v>10</v>
      </c>
      <c r="V25" s="74" t="s">
        <v>262</v>
      </c>
      <c r="W25" s="21">
        <v>60</v>
      </c>
      <c r="X25" s="6">
        <v>2.9</v>
      </c>
    </row>
    <row r="26" spans="1:24" ht="24.75" customHeight="1" x14ac:dyDescent="0.2">
      <c r="A26" s="5" t="s">
        <v>286</v>
      </c>
      <c r="B26" s="9">
        <v>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17">
        <v>1</v>
      </c>
      <c r="I26" s="9">
        <v>1</v>
      </c>
      <c r="J26" s="9">
        <v>1</v>
      </c>
      <c r="K26" s="9">
        <v>1</v>
      </c>
      <c r="L26" s="17">
        <v>1</v>
      </c>
      <c r="M26" s="17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17">
        <v>1</v>
      </c>
      <c r="U26" s="9">
        <v>1</v>
      </c>
      <c r="V26" s="9">
        <v>1</v>
      </c>
      <c r="W26" s="18">
        <v>21</v>
      </c>
      <c r="X26" s="9">
        <v>1</v>
      </c>
    </row>
    <row r="27" spans="1:24" ht="25.5" customHeight="1" x14ac:dyDescent="0.2">
      <c r="A27" s="7" t="s">
        <v>288</v>
      </c>
      <c r="B27" s="9">
        <v>1.2</v>
      </c>
      <c r="C27" s="9">
        <v>0.6</v>
      </c>
      <c r="D27" s="9">
        <v>1.3</v>
      </c>
      <c r="E27" s="9">
        <v>0.4</v>
      </c>
      <c r="F27" s="9">
        <v>1.2</v>
      </c>
      <c r="G27" s="9">
        <v>0.6</v>
      </c>
      <c r="H27" s="17">
        <v>0.4</v>
      </c>
      <c r="I27" s="9">
        <v>1.2</v>
      </c>
      <c r="J27" s="9">
        <v>0.6</v>
      </c>
      <c r="K27" s="9">
        <v>1.3</v>
      </c>
      <c r="L27" s="17">
        <v>0.4</v>
      </c>
      <c r="M27" s="17">
        <v>1.2</v>
      </c>
      <c r="N27" s="9">
        <v>0.6</v>
      </c>
      <c r="O27" s="9">
        <v>0.4</v>
      </c>
      <c r="P27" s="9">
        <v>1.2</v>
      </c>
      <c r="Q27" s="9">
        <v>0.6</v>
      </c>
      <c r="R27" s="9">
        <v>1.3</v>
      </c>
      <c r="S27" s="9">
        <v>0.4</v>
      </c>
      <c r="T27" s="17">
        <v>1.2</v>
      </c>
      <c r="U27" s="9">
        <v>0.6</v>
      </c>
      <c r="V27" s="9">
        <v>0.4</v>
      </c>
      <c r="W27" s="18">
        <v>16.899999999999999</v>
      </c>
      <c r="X27" s="9">
        <v>0.8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>
      <selection sqref="A1:H1"/>
    </sheetView>
  </sheetViews>
  <sheetFormatPr defaultRowHeight="12.75" x14ac:dyDescent="0.2"/>
  <cols>
    <col min="1" max="1" width="16.1640625" customWidth="1"/>
    <col min="2" max="2" width="1.83203125" customWidth="1"/>
    <col min="3" max="3" width="5.33203125" customWidth="1"/>
    <col min="4" max="4" width="1.83203125" customWidth="1"/>
    <col min="5" max="5" width="5.33203125" customWidth="1"/>
    <col min="6" max="6" width="1.83203125" customWidth="1"/>
    <col min="7" max="7" width="5.5" customWidth="1"/>
    <col min="8" max="8" width="1.5" customWidth="1"/>
    <col min="9" max="9" width="5.5" customWidth="1"/>
    <col min="10" max="10" width="1.5" customWidth="1"/>
    <col min="11" max="11" width="5.5" customWidth="1"/>
    <col min="12" max="12" width="1.5" customWidth="1"/>
    <col min="13" max="13" width="5.5" customWidth="1"/>
    <col min="14" max="14" width="1.5" customWidth="1"/>
    <col min="15" max="15" width="5.5" customWidth="1"/>
    <col min="16" max="16" width="1.5" customWidth="1"/>
    <col min="17" max="17" width="5.5" customWidth="1"/>
    <col min="18" max="18" width="1.83203125" customWidth="1"/>
    <col min="19" max="19" width="5.33203125" customWidth="1"/>
    <col min="20" max="20" width="1.83203125" customWidth="1"/>
    <col min="21" max="21" width="5.33203125" customWidth="1"/>
    <col min="22" max="22" width="1.83203125" customWidth="1"/>
    <col min="23" max="23" width="5.33203125" customWidth="1"/>
    <col min="24" max="24" width="1.83203125" customWidth="1"/>
    <col min="25" max="25" width="5.33203125" customWidth="1"/>
    <col min="26" max="26" width="1.83203125" customWidth="1"/>
    <col min="27" max="27" width="5.33203125" customWidth="1"/>
    <col min="28" max="28" width="1.83203125" customWidth="1"/>
    <col min="29" max="29" width="5.33203125" customWidth="1"/>
    <col min="30" max="30" width="1.83203125" customWidth="1"/>
    <col min="31" max="31" width="5.33203125" customWidth="1"/>
    <col min="32" max="32" width="1.83203125" customWidth="1"/>
    <col min="33" max="33" width="5.33203125" customWidth="1"/>
    <col min="34" max="34" width="1.83203125" customWidth="1"/>
    <col min="35" max="35" width="5.33203125" customWidth="1"/>
    <col min="36" max="36" width="1.83203125" customWidth="1"/>
    <col min="37" max="37" width="5.33203125" customWidth="1"/>
    <col min="38" max="38" width="1.83203125" customWidth="1"/>
    <col min="39" max="39" width="5.33203125" customWidth="1"/>
    <col min="40" max="40" width="1.83203125" customWidth="1"/>
    <col min="41" max="41" width="5.33203125" customWidth="1"/>
    <col min="42" max="42" width="2" customWidth="1"/>
    <col min="43" max="43" width="5.1640625" customWidth="1"/>
    <col min="44" max="44" width="2" customWidth="1"/>
    <col min="45" max="45" width="6.1640625" customWidth="1"/>
    <col min="46" max="46" width="2" customWidth="1"/>
    <col min="47" max="47" width="6" customWidth="1"/>
    <col min="48" max="48" width="1.1640625" customWidth="1"/>
    <col min="49" max="49" width="4.6640625" customWidth="1"/>
  </cols>
  <sheetData>
    <row r="1" spans="1:49" ht="34.5" customHeight="1" x14ac:dyDescent="0.2">
      <c r="A1" s="160" t="s">
        <v>290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</row>
    <row r="2" spans="1:49" ht="31.5" customHeight="1" x14ac:dyDescent="0.2">
      <c r="A2" s="192" t="s">
        <v>257</v>
      </c>
      <c r="B2" s="174" t="s">
        <v>291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6"/>
      <c r="AR2" s="188" t="s">
        <v>259</v>
      </c>
      <c r="AS2" s="189"/>
      <c r="AT2" s="195" t="s">
        <v>260</v>
      </c>
      <c r="AU2" s="196"/>
    </row>
    <row r="3" spans="1:49" ht="12.75" customHeight="1" x14ac:dyDescent="0.2">
      <c r="A3" s="193"/>
      <c r="B3" s="197">
        <v>1</v>
      </c>
      <c r="C3" s="198"/>
      <c r="D3" s="197">
        <v>2</v>
      </c>
      <c r="E3" s="198"/>
      <c r="F3" s="197">
        <v>3</v>
      </c>
      <c r="G3" s="198"/>
      <c r="H3" s="197">
        <v>4</v>
      </c>
      <c r="I3" s="198"/>
      <c r="J3" s="197">
        <v>5</v>
      </c>
      <c r="K3" s="198"/>
      <c r="L3" s="197">
        <v>6</v>
      </c>
      <c r="M3" s="198"/>
      <c r="N3" s="197">
        <v>7</v>
      </c>
      <c r="O3" s="198"/>
      <c r="P3" s="197">
        <v>1</v>
      </c>
      <c r="Q3" s="198"/>
      <c r="R3" s="197">
        <v>2</v>
      </c>
      <c r="S3" s="198"/>
      <c r="T3" s="197">
        <v>3</v>
      </c>
      <c r="U3" s="198"/>
      <c r="V3" s="197">
        <v>4</v>
      </c>
      <c r="W3" s="198"/>
      <c r="X3" s="197">
        <v>5</v>
      </c>
      <c r="Y3" s="198"/>
      <c r="Z3" s="197">
        <v>6</v>
      </c>
      <c r="AA3" s="198"/>
      <c r="AB3" s="197">
        <v>7</v>
      </c>
      <c r="AC3" s="198"/>
      <c r="AD3" s="197">
        <v>1</v>
      </c>
      <c r="AE3" s="198"/>
      <c r="AF3" s="197">
        <v>2</v>
      </c>
      <c r="AG3" s="198"/>
      <c r="AH3" s="197">
        <v>3</v>
      </c>
      <c r="AI3" s="198"/>
      <c r="AJ3" s="197">
        <v>4</v>
      </c>
      <c r="AK3" s="198"/>
      <c r="AL3" s="197">
        <v>5</v>
      </c>
      <c r="AM3" s="198"/>
      <c r="AN3" s="197">
        <v>6</v>
      </c>
      <c r="AO3" s="198"/>
      <c r="AP3" s="197">
        <v>7</v>
      </c>
      <c r="AQ3" s="198"/>
      <c r="AR3" s="199"/>
      <c r="AS3" s="200"/>
      <c r="AT3" s="199"/>
      <c r="AU3" s="200"/>
    </row>
    <row r="4" spans="1:49" ht="12.75" customHeight="1" x14ac:dyDescent="0.2">
      <c r="A4" s="5" t="s">
        <v>272</v>
      </c>
      <c r="B4" s="188" t="s">
        <v>262</v>
      </c>
      <c r="C4" s="189"/>
      <c r="D4" s="190">
        <v>150</v>
      </c>
      <c r="E4" s="191"/>
      <c r="F4" s="188" t="s">
        <v>262</v>
      </c>
      <c r="G4" s="189"/>
      <c r="H4" s="188" t="s">
        <v>262</v>
      </c>
      <c r="I4" s="189"/>
      <c r="J4" s="190">
        <v>150</v>
      </c>
      <c r="K4" s="191"/>
      <c r="L4" s="188" t="s">
        <v>262</v>
      </c>
      <c r="M4" s="189"/>
      <c r="N4" s="188" t="s">
        <v>262</v>
      </c>
      <c r="O4" s="189"/>
      <c r="P4" s="188" t="s">
        <v>262</v>
      </c>
      <c r="Q4" s="189"/>
      <c r="R4" s="190">
        <v>150</v>
      </c>
      <c r="S4" s="191"/>
      <c r="T4" s="188" t="s">
        <v>262</v>
      </c>
      <c r="U4" s="189"/>
      <c r="V4" s="188" t="s">
        <v>262</v>
      </c>
      <c r="W4" s="189"/>
      <c r="X4" s="190">
        <v>150</v>
      </c>
      <c r="Y4" s="191"/>
      <c r="Z4" s="188" t="s">
        <v>262</v>
      </c>
      <c r="AA4" s="189"/>
      <c r="AB4" s="188" t="s">
        <v>262</v>
      </c>
      <c r="AC4" s="189"/>
      <c r="AD4" s="188" t="s">
        <v>262</v>
      </c>
      <c r="AE4" s="189"/>
      <c r="AF4" s="190">
        <v>150</v>
      </c>
      <c r="AG4" s="191"/>
      <c r="AH4" s="188" t="s">
        <v>262</v>
      </c>
      <c r="AI4" s="189"/>
      <c r="AJ4" s="188" t="s">
        <v>262</v>
      </c>
      <c r="AK4" s="189"/>
      <c r="AL4" s="190">
        <v>150</v>
      </c>
      <c r="AM4" s="191"/>
      <c r="AN4" s="188" t="s">
        <v>262</v>
      </c>
      <c r="AO4" s="189"/>
      <c r="AP4" s="188" t="s">
        <v>262</v>
      </c>
      <c r="AQ4" s="189"/>
      <c r="AR4" s="190">
        <v>900</v>
      </c>
      <c r="AS4" s="191"/>
      <c r="AT4" s="206">
        <v>42.9</v>
      </c>
      <c r="AU4" s="207"/>
    </row>
    <row r="5" spans="1:49" ht="25.5" customHeight="1" x14ac:dyDescent="0.2">
      <c r="A5" s="5" t="s">
        <v>29</v>
      </c>
      <c r="B5" s="174" t="s">
        <v>262</v>
      </c>
      <c r="C5" s="176"/>
      <c r="D5" s="174" t="s">
        <v>262</v>
      </c>
      <c r="E5" s="176"/>
      <c r="F5" s="174" t="s">
        <v>262</v>
      </c>
      <c r="G5" s="176"/>
      <c r="H5" s="184">
        <v>200</v>
      </c>
      <c r="I5" s="185"/>
      <c r="J5" s="174" t="s">
        <v>262</v>
      </c>
      <c r="K5" s="176"/>
      <c r="L5" s="174" t="s">
        <v>262</v>
      </c>
      <c r="M5" s="176"/>
      <c r="N5" s="184">
        <v>200</v>
      </c>
      <c r="O5" s="185"/>
      <c r="P5" s="174" t="s">
        <v>262</v>
      </c>
      <c r="Q5" s="176"/>
      <c r="R5" s="174" t="s">
        <v>262</v>
      </c>
      <c r="S5" s="176"/>
      <c r="T5" s="174" t="s">
        <v>262</v>
      </c>
      <c r="U5" s="176"/>
      <c r="V5" s="184">
        <v>200</v>
      </c>
      <c r="W5" s="185"/>
      <c r="X5" s="174" t="s">
        <v>262</v>
      </c>
      <c r="Y5" s="176"/>
      <c r="Z5" s="174" t="s">
        <v>262</v>
      </c>
      <c r="AA5" s="176"/>
      <c r="AB5" s="184">
        <v>200</v>
      </c>
      <c r="AC5" s="185"/>
      <c r="AD5" s="174" t="s">
        <v>262</v>
      </c>
      <c r="AE5" s="176"/>
      <c r="AF5" s="174" t="s">
        <v>262</v>
      </c>
      <c r="AG5" s="176"/>
      <c r="AH5" s="174" t="s">
        <v>262</v>
      </c>
      <c r="AI5" s="176"/>
      <c r="AJ5" s="184">
        <v>200</v>
      </c>
      <c r="AK5" s="185"/>
      <c r="AL5" s="174" t="s">
        <v>262</v>
      </c>
      <c r="AM5" s="176"/>
      <c r="AN5" s="174" t="s">
        <v>262</v>
      </c>
      <c r="AO5" s="176"/>
      <c r="AP5" s="184">
        <v>200</v>
      </c>
      <c r="AQ5" s="185"/>
      <c r="AR5" s="184">
        <v>1200</v>
      </c>
      <c r="AS5" s="185"/>
      <c r="AT5" s="212">
        <v>57.1</v>
      </c>
      <c r="AU5" s="213"/>
    </row>
    <row r="6" spans="1:49" ht="25.5" customHeight="1" x14ac:dyDescent="0.2">
      <c r="A6" s="5" t="s">
        <v>441</v>
      </c>
      <c r="B6" s="184">
        <v>200</v>
      </c>
      <c r="C6" s="185"/>
      <c r="D6" s="174" t="s">
        <v>262</v>
      </c>
      <c r="E6" s="176"/>
      <c r="F6" s="174" t="s">
        <v>262</v>
      </c>
      <c r="G6" s="176"/>
      <c r="H6" s="174" t="s">
        <v>262</v>
      </c>
      <c r="I6" s="176"/>
      <c r="J6" s="174" t="s">
        <v>262</v>
      </c>
      <c r="K6" s="176"/>
      <c r="L6" s="174" t="s">
        <v>262</v>
      </c>
      <c r="M6" s="176"/>
      <c r="N6" s="174" t="s">
        <v>262</v>
      </c>
      <c r="O6" s="176"/>
      <c r="P6" s="184">
        <v>200</v>
      </c>
      <c r="Q6" s="185"/>
      <c r="R6" s="174" t="s">
        <v>262</v>
      </c>
      <c r="S6" s="176"/>
      <c r="T6" s="174" t="s">
        <v>262</v>
      </c>
      <c r="U6" s="176"/>
      <c r="V6" s="174" t="s">
        <v>262</v>
      </c>
      <c r="W6" s="176"/>
      <c r="X6" s="174" t="s">
        <v>262</v>
      </c>
      <c r="Y6" s="176"/>
      <c r="Z6" s="174" t="s">
        <v>262</v>
      </c>
      <c r="AA6" s="176"/>
      <c r="AB6" s="174" t="s">
        <v>262</v>
      </c>
      <c r="AC6" s="176"/>
      <c r="AD6" s="184">
        <v>200</v>
      </c>
      <c r="AE6" s="185"/>
      <c r="AF6" s="174" t="s">
        <v>262</v>
      </c>
      <c r="AG6" s="176"/>
      <c r="AH6" s="174" t="s">
        <v>262</v>
      </c>
      <c r="AI6" s="176"/>
      <c r="AJ6" s="174" t="s">
        <v>262</v>
      </c>
      <c r="AK6" s="176"/>
      <c r="AL6" s="174" t="s">
        <v>262</v>
      </c>
      <c r="AM6" s="176"/>
      <c r="AN6" s="174" t="s">
        <v>262</v>
      </c>
      <c r="AO6" s="176"/>
      <c r="AP6" s="174" t="s">
        <v>262</v>
      </c>
      <c r="AQ6" s="176"/>
      <c r="AR6" s="184">
        <v>600</v>
      </c>
      <c r="AS6" s="185"/>
      <c r="AT6" s="212">
        <v>28.6</v>
      </c>
      <c r="AU6" s="213"/>
    </row>
    <row r="7" spans="1:49" ht="12.75" customHeight="1" x14ac:dyDescent="0.2">
      <c r="A7" s="5" t="s">
        <v>75</v>
      </c>
      <c r="B7" s="188" t="s">
        <v>262</v>
      </c>
      <c r="C7" s="189"/>
      <c r="D7" s="190">
        <v>200</v>
      </c>
      <c r="E7" s="191"/>
      <c r="F7" s="188" t="s">
        <v>262</v>
      </c>
      <c r="G7" s="189"/>
      <c r="H7" s="188" t="s">
        <v>262</v>
      </c>
      <c r="I7" s="189"/>
      <c r="J7" s="190">
        <v>200</v>
      </c>
      <c r="K7" s="191"/>
      <c r="L7" s="188" t="s">
        <v>262</v>
      </c>
      <c r="M7" s="189"/>
      <c r="N7" s="188" t="s">
        <v>262</v>
      </c>
      <c r="O7" s="189"/>
      <c r="P7" s="188" t="s">
        <v>262</v>
      </c>
      <c r="Q7" s="189"/>
      <c r="R7" s="190">
        <v>200</v>
      </c>
      <c r="S7" s="191"/>
      <c r="T7" s="188" t="s">
        <v>262</v>
      </c>
      <c r="U7" s="189"/>
      <c r="V7" s="188" t="s">
        <v>262</v>
      </c>
      <c r="W7" s="189"/>
      <c r="X7" s="190">
        <v>200</v>
      </c>
      <c r="Y7" s="191"/>
      <c r="Z7" s="188" t="s">
        <v>262</v>
      </c>
      <c r="AA7" s="189"/>
      <c r="AB7" s="188" t="s">
        <v>262</v>
      </c>
      <c r="AC7" s="189"/>
      <c r="AD7" s="188" t="s">
        <v>262</v>
      </c>
      <c r="AE7" s="189"/>
      <c r="AF7" s="190">
        <v>200</v>
      </c>
      <c r="AG7" s="191"/>
      <c r="AH7" s="188" t="s">
        <v>262</v>
      </c>
      <c r="AI7" s="189"/>
      <c r="AJ7" s="188" t="s">
        <v>262</v>
      </c>
      <c r="AK7" s="189"/>
      <c r="AL7" s="190">
        <v>200</v>
      </c>
      <c r="AM7" s="191"/>
      <c r="AN7" s="188" t="s">
        <v>262</v>
      </c>
      <c r="AO7" s="189"/>
      <c r="AP7" s="188" t="s">
        <v>262</v>
      </c>
      <c r="AQ7" s="189"/>
      <c r="AR7" s="190">
        <v>1200</v>
      </c>
      <c r="AS7" s="191"/>
      <c r="AT7" s="206">
        <v>57.1</v>
      </c>
      <c r="AU7" s="207"/>
    </row>
    <row r="8" spans="1:49" ht="25.5" customHeight="1" x14ac:dyDescent="0.2">
      <c r="A8" s="5" t="s">
        <v>107</v>
      </c>
      <c r="B8" s="174" t="s">
        <v>262</v>
      </c>
      <c r="C8" s="176"/>
      <c r="D8" s="174" t="s">
        <v>262</v>
      </c>
      <c r="E8" s="176"/>
      <c r="F8" s="184">
        <v>200</v>
      </c>
      <c r="G8" s="185"/>
      <c r="H8" s="174" t="s">
        <v>262</v>
      </c>
      <c r="I8" s="176"/>
      <c r="J8" s="174" t="s">
        <v>262</v>
      </c>
      <c r="K8" s="176"/>
      <c r="L8" s="184">
        <v>200</v>
      </c>
      <c r="M8" s="185"/>
      <c r="N8" s="174" t="s">
        <v>262</v>
      </c>
      <c r="O8" s="176"/>
      <c r="P8" s="174" t="s">
        <v>262</v>
      </c>
      <c r="Q8" s="176"/>
      <c r="R8" s="174" t="s">
        <v>262</v>
      </c>
      <c r="S8" s="176"/>
      <c r="T8" s="184">
        <v>200</v>
      </c>
      <c r="U8" s="185"/>
      <c r="V8" s="174" t="s">
        <v>262</v>
      </c>
      <c r="W8" s="176"/>
      <c r="X8" s="174" t="s">
        <v>262</v>
      </c>
      <c r="Y8" s="176"/>
      <c r="Z8" s="184">
        <v>200</v>
      </c>
      <c r="AA8" s="185"/>
      <c r="AB8" s="174" t="s">
        <v>262</v>
      </c>
      <c r="AC8" s="176"/>
      <c r="AD8" s="174" t="s">
        <v>262</v>
      </c>
      <c r="AE8" s="176"/>
      <c r="AF8" s="174" t="s">
        <v>262</v>
      </c>
      <c r="AG8" s="176"/>
      <c r="AH8" s="184">
        <v>200</v>
      </c>
      <c r="AI8" s="185"/>
      <c r="AJ8" s="174" t="s">
        <v>262</v>
      </c>
      <c r="AK8" s="176"/>
      <c r="AL8" s="174" t="s">
        <v>262</v>
      </c>
      <c r="AM8" s="176"/>
      <c r="AN8" s="184">
        <v>200</v>
      </c>
      <c r="AO8" s="185"/>
      <c r="AP8" s="174" t="s">
        <v>262</v>
      </c>
      <c r="AQ8" s="176"/>
      <c r="AR8" s="184">
        <v>1200</v>
      </c>
      <c r="AS8" s="185"/>
      <c r="AT8" s="212">
        <v>57.1</v>
      </c>
      <c r="AU8" s="213"/>
    </row>
    <row r="9" spans="1:49" ht="34.5" customHeight="1" x14ac:dyDescent="0.2">
      <c r="A9" s="160" t="s">
        <v>504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</row>
    <row r="10" spans="1:49" ht="31.5" customHeight="1" x14ac:dyDescent="0.2">
      <c r="A10" s="202" t="s">
        <v>257</v>
      </c>
      <c r="B10" s="203"/>
      <c r="C10" s="174" t="s">
        <v>293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6"/>
      <c r="AS10" s="188" t="s">
        <v>259</v>
      </c>
      <c r="AT10" s="189"/>
      <c r="AU10" s="183" t="s">
        <v>260</v>
      </c>
      <c r="AV10" s="169"/>
    </row>
    <row r="11" spans="1:49" ht="12.75" customHeight="1" x14ac:dyDescent="0.2">
      <c r="A11" s="204"/>
      <c r="B11" s="205"/>
      <c r="C11" s="197">
        <v>1</v>
      </c>
      <c r="D11" s="198"/>
      <c r="E11" s="197">
        <v>2</v>
      </c>
      <c r="F11" s="198"/>
      <c r="G11" s="197">
        <v>3</v>
      </c>
      <c r="H11" s="198"/>
      <c r="I11" s="197">
        <v>4</v>
      </c>
      <c r="J11" s="198"/>
      <c r="K11" s="197">
        <v>5</v>
      </c>
      <c r="L11" s="198"/>
      <c r="M11" s="197">
        <v>6</v>
      </c>
      <c r="N11" s="198"/>
      <c r="O11" s="197">
        <v>7</v>
      </c>
      <c r="P11" s="198"/>
      <c r="Q11" s="197">
        <v>1</v>
      </c>
      <c r="R11" s="198"/>
      <c r="S11" s="197">
        <v>2</v>
      </c>
      <c r="T11" s="198"/>
      <c r="U11" s="197">
        <v>3</v>
      </c>
      <c r="V11" s="198"/>
      <c r="W11" s="197">
        <v>4</v>
      </c>
      <c r="X11" s="198"/>
      <c r="Y11" s="197">
        <v>5</v>
      </c>
      <c r="Z11" s="198"/>
      <c r="AA11" s="197">
        <v>6</v>
      </c>
      <c r="AB11" s="198"/>
      <c r="AC11" s="197">
        <v>7</v>
      </c>
      <c r="AD11" s="198"/>
      <c r="AE11" s="197">
        <v>1</v>
      </c>
      <c r="AF11" s="198"/>
      <c r="AG11" s="197">
        <v>2</v>
      </c>
      <c r="AH11" s="198"/>
      <c r="AI11" s="197">
        <v>3</v>
      </c>
      <c r="AJ11" s="198"/>
      <c r="AK11" s="197">
        <v>4</v>
      </c>
      <c r="AL11" s="198"/>
      <c r="AM11" s="197">
        <v>5</v>
      </c>
      <c r="AN11" s="198"/>
      <c r="AO11" s="197">
        <v>6</v>
      </c>
      <c r="AP11" s="198"/>
      <c r="AQ11" s="197">
        <v>7</v>
      </c>
      <c r="AR11" s="198"/>
      <c r="AS11" s="199"/>
      <c r="AT11" s="200"/>
      <c r="AU11" s="199"/>
      <c r="AV11" s="200"/>
    </row>
    <row r="12" spans="1:49" ht="25.5" customHeight="1" x14ac:dyDescent="0.2">
      <c r="A12" s="186" t="s">
        <v>500</v>
      </c>
      <c r="B12" s="187"/>
      <c r="C12" s="184">
        <v>60</v>
      </c>
      <c r="D12" s="185"/>
      <c r="E12" s="184">
        <v>60</v>
      </c>
      <c r="F12" s="185"/>
      <c r="G12" s="184">
        <v>60</v>
      </c>
      <c r="H12" s="185"/>
      <c r="I12" s="184">
        <v>60</v>
      </c>
      <c r="J12" s="185"/>
      <c r="K12" s="184">
        <v>60</v>
      </c>
      <c r="L12" s="185"/>
      <c r="M12" s="184">
        <v>60</v>
      </c>
      <c r="N12" s="185"/>
      <c r="O12" s="184">
        <v>60</v>
      </c>
      <c r="P12" s="185"/>
      <c r="Q12" s="184">
        <v>60</v>
      </c>
      <c r="R12" s="185"/>
      <c r="S12" s="184">
        <v>60</v>
      </c>
      <c r="T12" s="185"/>
      <c r="U12" s="210">
        <v>60</v>
      </c>
      <c r="V12" s="211"/>
      <c r="W12" s="184">
        <v>60</v>
      </c>
      <c r="X12" s="185"/>
      <c r="Y12" s="184">
        <v>60</v>
      </c>
      <c r="Z12" s="185"/>
      <c r="AA12" s="184">
        <v>60</v>
      </c>
      <c r="AB12" s="185"/>
      <c r="AC12" s="184">
        <v>60</v>
      </c>
      <c r="AD12" s="185"/>
      <c r="AE12" s="184">
        <v>60</v>
      </c>
      <c r="AF12" s="185"/>
      <c r="AG12" s="184">
        <v>60</v>
      </c>
      <c r="AH12" s="185"/>
      <c r="AI12" s="184">
        <v>60</v>
      </c>
      <c r="AJ12" s="185"/>
      <c r="AK12" s="184">
        <v>60</v>
      </c>
      <c r="AL12" s="185"/>
      <c r="AM12" s="184">
        <v>60</v>
      </c>
      <c r="AN12" s="185"/>
      <c r="AO12" s="184">
        <v>60</v>
      </c>
      <c r="AP12" s="185"/>
      <c r="AQ12" s="184">
        <v>60</v>
      </c>
      <c r="AR12" s="185"/>
      <c r="AS12" s="184">
        <v>1260</v>
      </c>
      <c r="AT12" s="185"/>
      <c r="AU12" s="184">
        <v>60</v>
      </c>
      <c r="AV12" s="185"/>
    </row>
    <row r="13" spans="1:49" ht="12.75" customHeight="1" x14ac:dyDescent="0.2">
      <c r="A13" s="183" t="s">
        <v>505</v>
      </c>
      <c r="B13" s="169"/>
      <c r="C13" s="188" t="s">
        <v>262</v>
      </c>
      <c r="D13" s="189"/>
      <c r="E13" s="188" t="s">
        <v>262</v>
      </c>
      <c r="F13" s="189"/>
      <c r="G13" s="190">
        <v>1.2</v>
      </c>
      <c r="H13" s="191"/>
      <c r="I13" s="190">
        <v>3</v>
      </c>
      <c r="J13" s="191"/>
      <c r="K13" s="188" t="s">
        <v>262</v>
      </c>
      <c r="L13" s="189"/>
      <c r="M13" s="190">
        <v>1.8</v>
      </c>
      <c r="N13" s="191"/>
      <c r="O13" s="190">
        <v>1.8</v>
      </c>
      <c r="P13" s="191"/>
      <c r="Q13" s="188" t="s">
        <v>262</v>
      </c>
      <c r="R13" s="189"/>
      <c r="S13" s="188" t="s">
        <v>262</v>
      </c>
      <c r="T13" s="189"/>
      <c r="U13" s="208">
        <v>1.2</v>
      </c>
      <c r="V13" s="209"/>
      <c r="W13" s="190">
        <v>3</v>
      </c>
      <c r="X13" s="191"/>
      <c r="Y13" s="188" t="s">
        <v>262</v>
      </c>
      <c r="Z13" s="189"/>
      <c r="AA13" s="190">
        <v>1.8</v>
      </c>
      <c r="AB13" s="191"/>
      <c r="AC13" s="190">
        <v>1.8</v>
      </c>
      <c r="AD13" s="191"/>
      <c r="AE13" s="188" t="s">
        <v>262</v>
      </c>
      <c r="AF13" s="189"/>
      <c r="AG13" s="188" t="s">
        <v>262</v>
      </c>
      <c r="AH13" s="189"/>
      <c r="AI13" s="190">
        <v>1.2</v>
      </c>
      <c r="AJ13" s="191"/>
      <c r="AK13" s="190">
        <v>3</v>
      </c>
      <c r="AL13" s="191"/>
      <c r="AM13" s="188" t="s">
        <v>262</v>
      </c>
      <c r="AN13" s="189"/>
      <c r="AO13" s="190">
        <v>1.8</v>
      </c>
      <c r="AP13" s="191"/>
      <c r="AQ13" s="190">
        <v>1.8</v>
      </c>
      <c r="AR13" s="191"/>
      <c r="AS13" s="190">
        <v>23.4</v>
      </c>
      <c r="AT13" s="191"/>
      <c r="AU13" s="190">
        <v>1.1000000000000001</v>
      </c>
      <c r="AV13" s="191"/>
    </row>
    <row r="14" spans="1:49" ht="12.75" customHeight="1" x14ac:dyDescent="0.2">
      <c r="A14" s="183" t="s">
        <v>296</v>
      </c>
      <c r="B14" s="169"/>
      <c r="C14" s="190">
        <v>12</v>
      </c>
      <c r="D14" s="191"/>
      <c r="E14" s="190">
        <v>90</v>
      </c>
      <c r="F14" s="191"/>
      <c r="G14" s="190">
        <v>8</v>
      </c>
      <c r="H14" s="191"/>
      <c r="I14" s="188" t="s">
        <v>262</v>
      </c>
      <c r="J14" s="189"/>
      <c r="K14" s="190">
        <v>90</v>
      </c>
      <c r="L14" s="191"/>
      <c r="M14" s="190">
        <v>8</v>
      </c>
      <c r="N14" s="191"/>
      <c r="O14" s="188" t="s">
        <v>262</v>
      </c>
      <c r="P14" s="189"/>
      <c r="Q14" s="190">
        <v>12</v>
      </c>
      <c r="R14" s="191"/>
      <c r="S14" s="190">
        <v>90</v>
      </c>
      <c r="T14" s="191"/>
      <c r="U14" s="208">
        <v>8</v>
      </c>
      <c r="V14" s="209"/>
      <c r="W14" s="188" t="s">
        <v>262</v>
      </c>
      <c r="X14" s="189"/>
      <c r="Y14" s="190">
        <v>90</v>
      </c>
      <c r="Z14" s="191"/>
      <c r="AA14" s="190">
        <v>8</v>
      </c>
      <c r="AB14" s="191"/>
      <c r="AC14" s="188" t="s">
        <v>262</v>
      </c>
      <c r="AD14" s="189"/>
      <c r="AE14" s="190">
        <v>12</v>
      </c>
      <c r="AF14" s="191"/>
      <c r="AG14" s="190">
        <v>90</v>
      </c>
      <c r="AH14" s="191"/>
      <c r="AI14" s="190">
        <v>8</v>
      </c>
      <c r="AJ14" s="191"/>
      <c r="AK14" s="188" t="s">
        <v>262</v>
      </c>
      <c r="AL14" s="189"/>
      <c r="AM14" s="190">
        <v>90</v>
      </c>
      <c r="AN14" s="191"/>
      <c r="AO14" s="190">
        <v>8</v>
      </c>
      <c r="AP14" s="191"/>
      <c r="AQ14" s="188" t="s">
        <v>262</v>
      </c>
      <c r="AR14" s="189"/>
      <c r="AS14" s="190">
        <v>624</v>
      </c>
      <c r="AT14" s="191"/>
      <c r="AU14" s="190">
        <v>29.7</v>
      </c>
      <c r="AV14" s="191"/>
    </row>
    <row r="15" spans="1:49" ht="25.5" customHeight="1" x14ac:dyDescent="0.2">
      <c r="A15" s="183" t="s">
        <v>297</v>
      </c>
      <c r="B15" s="169"/>
      <c r="C15" s="174" t="s">
        <v>262</v>
      </c>
      <c r="D15" s="176"/>
      <c r="E15" s="174" t="s">
        <v>262</v>
      </c>
      <c r="F15" s="176"/>
      <c r="G15" s="174" t="s">
        <v>262</v>
      </c>
      <c r="H15" s="176"/>
      <c r="I15" s="174" t="s">
        <v>262</v>
      </c>
      <c r="J15" s="176"/>
      <c r="K15" s="174" t="s">
        <v>262</v>
      </c>
      <c r="L15" s="176"/>
      <c r="M15" s="184">
        <v>92</v>
      </c>
      <c r="N15" s="185"/>
      <c r="O15" s="174" t="s">
        <v>262</v>
      </c>
      <c r="P15" s="176"/>
      <c r="Q15" s="174" t="s">
        <v>262</v>
      </c>
      <c r="R15" s="176"/>
      <c r="S15" s="174" t="s">
        <v>262</v>
      </c>
      <c r="T15" s="176"/>
      <c r="U15" s="174" t="s">
        <v>262</v>
      </c>
      <c r="V15" s="176"/>
      <c r="W15" s="174" t="s">
        <v>262</v>
      </c>
      <c r="X15" s="176"/>
      <c r="Y15" s="174" t="s">
        <v>262</v>
      </c>
      <c r="Z15" s="176"/>
      <c r="AA15" s="184">
        <v>92</v>
      </c>
      <c r="AB15" s="185"/>
      <c r="AC15" s="174" t="s">
        <v>262</v>
      </c>
      <c r="AD15" s="176"/>
      <c r="AE15" s="174" t="s">
        <v>262</v>
      </c>
      <c r="AF15" s="176"/>
      <c r="AG15" s="174" t="s">
        <v>262</v>
      </c>
      <c r="AH15" s="176"/>
      <c r="AI15" s="174" t="s">
        <v>262</v>
      </c>
      <c r="AJ15" s="176"/>
      <c r="AK15" s="174" t="s">
        <v>262</v>
      </c>
      <c r="AL15" s="176"/>
      <c r="AM15" s="174" t="s">
        <v>262</v>
      </c>
      <c r="AN15" s="176"/>
      <c r="AO15" s="184">
        <v>92</v>
      </c>
      <c r="AP15" s="185"/>
      <c r="AQ15" s="174" t="s">
        <v>262</v>
      </c>
      <c r="AR15" s="176"/>
      <c r="AS15" s="184">
        <v>276</v>
      </c>
      <c r="AT15" s="185"/>
      <c r="AU15" s="184">
        <v>13.1</v>
      </c>
      <c r="AV15" s="185"/>
    </row>
    <row r="16" spans="1:49" ht="12.75" customHeight="1" x14ac:dyDescent="0.2">
      <c r="A16" s="183" t="s">
        <v>506</v>
      </c>
      <c r="B16" s="169"/>
      <c r="C16" s="188" t="s">
        <v>262</v>
      </c>
      <c r="D16" s="189"/>
      <c r="E16" s="188" t="s">
        <v>262</v>
      </c>
      <c r="F16" s="189"/>
      <c r="G16" s="188" t="s">
        <v>262</v>
      </c>
      <c r="H16" s="189"/>
      <c r="I16" s="188" t="s">
        <v>262</v>
      </c>
      <c r="J16" s="189"/>
      <c r="K16" s="188" t="s">
        <v>262</v>
      </c>
      <c r="L16" s="189"/>
      <c r="M16" s="188" t="s">
        <v>262</v>
      </c>
      <c r="N16" s="189"/>
      <c r="O16" s="190">
        <v>97.1</v>
      </c>
      <c r="P16" s="191"/>
      <c r="Q16" s="188" t="s">
        <v>262</v>
      </c>
      <c r="R16" s="189"/>
      <c r="S16" s="188" t="s">
        <v>262</v>
      </c>
      <c r="T16" s="189"/>
      <c r="U16" s="188" t="s">
        <v>262</v>
      </c>
      <c r="V16" s="189"/>
      <c r="W16" s="188" t="s">
        <v>262</v>
      </c>
      <c r="X16" s="189"/>
      <c r="Y16" s="188" t="s">
        <v>262</v>
      </c>
      <c r="Z16" s="189"/>
      <c r="AA16" s="188" t="s">
        <v>262</v>
      </c>
      <c r="AB16" s="189"/>
      <c r="AC16" s="190">
        <v>97.1</v>
      </c>
      <c r="AD16" s="191"/>
      <c r="AE16" s="188" t="s">
        <v>262</v>
      </c>
      <c r="AF16" s="189"/>
      <c r="AG16" s="188" t="s">
        <v>262</v>
      </c>
      <c r="AH16" s="189"/>
      <c r="AI16" s="188" t="s">
        <v>262</v>
      </c>
      <c r="AJ16" s="189"/>
      <c r="AK16" s="188" t="s">
        <v>262</v>
      </c>
      <c r="AL16" s="189"/>
      <c r="AM16" s="188" t="s">
        <v>262</v>
      </c>
      <c r="AN16" s="189"/>
      <c r="AO16" s="188" t="s">
        <v>262</v>
      </c>
      <c r="AP16" s="189"/>
      <c r="AQ16" s="190">
        <v>97.1</v>
      </c>
      <c r="AR16" s="191"/>
      <c r="AS16" s="190">
        <v>291.2</v>
      </c>
      <c r="AT16" s="191"/>
      <c r="AU16" s="190">
        <v>13.9</v>
      </c>
      <c r="AV16" s="191"/>
    </row>
    <row r="17" spans="1:48" ht="12.75" customHeight="1" x14ac:dyDescent="0.2">
      <c r="A17" s="183" t="s">
        <v>298</v>
      </c>
      <c r="B17" s="169"/>
      <c r="C17" s="188" t="s">
        <v>262</v>
      </c>
      <c r="D17" s="189"/>
      <c r="E17" s="188" t="s">
        <v>262</v>
      </c>
      <c r="F17" s="189"/>
      <c r="G17" s="188" t="s">
        <v>262</v>
      </c>
      <c r="H17" s="189"/>
      <c r="I17" s="190">
        <v>28</v>
      </c>
      <c r="J17" s="191"/>
      <c r="K17" s="188" t="s">
        <v>262</v>
      </c>
      <c r="L17" s="189"/>
      <c r="M17" s="188" t="s">
        <v>262</v>
      </c>
      <c r="N17" s="189"/>
      <c r="O17" s="188" t="s">
        <v>262</v>
      </c>
      <c r="P17" s="189"/>
      <c r="Q17" s="188" t="s">
        <v>262</v>
      </c>
      <c r="R17" s="189"/>
      <c r="S17" s="188" t="s">
        <v>262</v>
      </c>
      <c r="T17" s="189"/>
      <c r="U17" s="188" t="s">
        <v>262</v>
      </c>
      <c r="V17" s="189"/>
      <c r="W17" s="190">
        <v>28</v>
      </c>
      <c r="X17" s="191"/>
      <c r="Y17" s="188" t="s">
        <v>262</v>
      </c>
      <c r="Z17" s="189"/>
      <c r="AA17" s="188" t="s">
        <v>262</v>
      </c>
      <c r="AB17" s="189"/>
      <c r="AC17" s="188" t="s">
        <v>262</v>
      </c>
      <c r="AD17" s="189"/>
      <c r="AE17" s="188" t="s">
        <v>262</v>
      </c>
      <c r="AF17" s="189"/>
      <c r="AG17" s="188" t="s">
        <v>262</v>
      </c>
      <c r="AH17" s="189"/>
      <c r="AI17" s="188" t="s">
        <v>262</v>
      </c>
      <c r="AJ17" s="189"/>
      <c r="AK17" s="190">
        <v>28</v>
      </c>
      <c r="AL17" s="191"/>
      <c r="AM17" s="188" t="s">
        <v>262</v>
      </c>
      <c r="AN17" s="189"/>
      <c r="AO17" s="188" t="s">
        <v>262</v>
      </c>
      <c r="AP17" s="189"/>
      <c r="AQ17" s="188" t="s">
        <v>262</v>
      </c>
      <c r="AR17" s="189"/>
      <c r="AS17" s="190">
        <v>84</v>
      </c>
      <c r="AT17" s="191"/>
      <c r="AU17" s="190">
        <v>4</v>
      </c>
      <c r="AV17" s="191"/>
    </row>
    <row r="18" spans="1:48" ht="36.75" customHeight="1" x14ac:dyDescent="0.2">
      <c r="A18" s="186" t="s">
        <v>507</v>
      </c>
      <c r="B18" s="187"/>
      <c r="C18" s="174" t="s">
        <v>262</v>
      </c>
      <c r="D18" s="176"/>
      <c r="E18" s="174" t="s">
        <v>262</v>
      </c>
      <c r="F18" s="176"/>
      <c r="G18" s="184">
        <v>69.3</v>
      </c>
      <c r="H18" s="185"/>
      <c r="I18" s="174" t="s">
        <v>262</v>
      </c>
      <c r="J18" s="176"/>
      <c r="K18" s="174" t="s">
        <v>262</v>
      </c>
      <c r="L18" s="176"/>
      <c r="M18" s="174" t="s">
        <v>262</v>
      </c>
      <c r="N18" s="176"/>
      <c r="O18" s="174" t="s">
        <v>262</v>
      </c>
      <c r="P18" s="176"/>
      <c r="Q18" s="174" t="s">
        <v>262</v>
      </c>
      <c r="R18" s="176"/>
      <c r="S18" s="174" t="s">
        <v>262</v>
      </c>
      <c r="T18" s="176"/>
      <c r="U18" s="210">
        <v>69.3</v>
      </c>
      <c r="V18" s="211"/>
      <c r="W18" s="174" t="s">
        <v>262</v>
      </c>
      <c r="X18" s="176"/>
      <c r="Y18" s="174" t="s">
        <v>262</v>
      </c>
      <c r="Z18" s="176"/>
      <c r="AA18" s="174" t="s">
        <v>262</v>
      </c>
      <c r="AB18" s="176"/>
      <c r="AC18" s="174" t="s">
        <v>262</v>
      </c>
      <c r="AD18" s="176"/>
      <c r="AE18" s="174" t="s">
        <v>262</v>
      </c>
      <c r="AF18" s="176"/>
      <c r="AG18" s="174" t="s">
        <v>262</v>
      </c>
      <c r="AH18" s="176"/>
      <c r="AI18" s="184">
        <v>69.3</v>
      </c>
      <c r="AJ18" s="185"/>
      <c r="AK18" s="174" t="s">
        <v>262</v>
      </c>
      <c r="AL18" s="176"/>
      <c r="AM18" s="174" t="s">
        <v>262</v>
      </c>
      <c r="AN18" s="176"/>
      <c r="AO18" s="174" t="s">
        <v>262</v>
      </c>
      <c r="AP18" s="176"/>
      <c r="AQ18" s="174" t="s">
        <v>262</v>
      </c>
      <c r="AR18" s="176"/>
      <c r="AS18" s="184">
        <v>208</v>
      </c>
      <c r="AT18" s="185"/>
      <c r="AU18" s="184">
        <v>9.9</v>
      </c>
      <c r="AV18" s="185"/>
    </row>
    <row r="19" spans="1:48" ht="24.75" customHeight="1" x14ac:dyDescent="0.2">
      <c r="A19" s="183" t="s">
        <v>300</v>
      </c>
      <c r="B19" s="169"/>
      <c r="C19" s="184">
        <v>42</v>
      </c>
      <c r="D19" s="185"/>
      <c r="E19" s="184">
        <v>38.1</v>
      </c>
      <c r="F19" s="185"/>
      <c r="G19" s="184">
        <v>193.1</v>
      </c>
      <c r="H19" s="185"/>
      <c r="I19" s="184">
        <v>119</v>
      </c>
      <c r="J19" s="185"/>
      <c r="K19" s="184">
        <v>47.6</v>
      </c>
      <c r="L19" s="185"/>
      <c r="M19" s="184">
        <v>38.1</v>
      </c>
      <c r="N19" s="185"/>
      <c r="O19" s="184">
        <v>130.9</v>
      </c>
      <c r="P19" s="185"/>
      <c r="Q19" s="184">
        <v>42</v>
      </c>
      <c r="R19" s="185"/>
      <c r="S19" s="184">
        <v>38.1</v>
      </c>
      <c r="T19" s="185"/>
      <c r="U19" s="290">
        <v>193.1</v>
      </c>
      <c r="V19" s="291"/>
      <c r="W19" s="184">
        <v>119</v>
      </c>
      <c r="X19" s="185"/>
      <c r="Y19" s="184">
        <v>47.6</v>
      </c>
      <c r="Z19" s="185"/>
      <c r="AA19" s="184">
        <v>38.1</v>
      </c>
      <c r="AB19" s="185"/>
      <c r="AC19" s="184">
        <v>130.9</v>
      </c>
      <c r="AD19" s="185"/>
      <c r="AE19" s="184">
        <v>42</v>
      </c>
      <c r="AF19" s="185"/>
      <c r="AG19" s="184">
        <v>38.1</v>
      </c>
      <c r="AH19" s="185"/>
      <c r="AI19" s="184">
        <v>193.1</v>
      </c>
      <c r="AJ19" s="185"/>
      <c r="AK19" s="184">
        <v>119</v>
      </c>
      <c r="AL19" s="185"/>
      <c r="AM19" s="184">
        <v>47.6</v>
      </c>
      <c r="AN19" s="185"/>
      <c r="AO19" s="184">
        <v>38.1</v>
      </c>
      <c r="AP19" s="185"/>
      <c r="AQ19" s="184">
        <v>130.9</v>
      </c>
      <c r="AR19" s="185"/>
      <c r="AS19" s="184">
        <v>1826.4</v>
      </c>
      <c r="AT19" s="185"/>
      <c r="AU19" s="184">
        <v>87</v>
      </c>
      <c r="AV19" s="185"/>
    </row>
    <row r="20" spans="1:48" ht="25.5" customHeight="1" x14ac:dyDescent="0.2">
      <c r="A20" s="183" t="s">
        <v>301</v>
      </c>
      <c r="B20" s="169"/>
      <c r="C20" s="184">
        <v>44.8</v>
      </c>
      <c r="D20" s="185"/>
      <c r="E20" s="184">
        <v>40.6</v>
      </c>
      <c r="F20" s="185"/>
      <c r="G20" s="184">
        <v>205.9</v>
      </c>
      <c r="H20" s="185"/>
      <c r="I20" s="184">
        <v>126.9</v>
      </c>
      <c r="J20" s="185"/>
      <c r="K20" s="184">
        <v>50.8</v>
      </c>
      <c r="L20" s="185"/>
      <c r="M20" s="184">
        <v>40.6</v>
      </c>
      <c r="N20" s="185"/>
      <c r="O20" s="184">
        <v>139.6</v>
      </c>
      <c r="P20" s="185"/>
      <c r="Q20" s="184">
        <v>44.8</v>
      </c>
      <c r="R20" s="185"/>
      <c r="S20" s="184">
        <v>40.6</v>
      </c>
      <c r="T20" s="185"/>
      <c r="U20" s="290">
        <v>205.9</v>
      </c>
      <c r="V20" s="291"/>
      <c r="W20" s="184">
        <v>126.9</v>
      </c>
      <c r="X20" s="185"/>
      <c r="Y20" s="184">
        <v>50.8</v>
      </c>
      <c r="Z20" s="185"/>
      <c r="AA20" s="184">
        <v>40.6</v>
      </c>
      <c r="AB20" s="185"/>
      <c r="AC20" s="184">
        <v>139.6</v>
      </c>
      <c r="AD20" s="185"/>
      <c r="AE20" s="184">
        <v>44.8</v>
      </c>
      <c r="AF20" s="185"/>
      <c r="AG20" s="184">
        <v>40.6</v>
      </c>
      <c r="AH20" s="185"/>
      <c r="AI20" s="184">
        <v>205.9</v>
      </c>
      <c r="AJ20" s="185"/>
      <c r="AK20" s="184">
        <v>126.9</v>
      </c>
      <c r="AL20" s="185"/>
      <c r="AM20" s="184">
        <v>50.8</v>
      </c>
      <c r="AN20" s="185"/>
      <c r="AO20" s="184">
        <v>40.6</v>
      </c>
      <c r="AP20" s="185"/>
      <c r="AQ20" s="184">
        <v>139.6</v>
      </c>
      <c r="AR20" s="185"/>
      <c r="AS20" s="184">
        <v>1947.6</v>
      </c>
      <c r="AT20" s="185"/>
      <c r="AU20" s="184">
        <v>92.7</v>
      </c>
      <c r="AV20" s="185"/>
    </row>
    <row r="21" spans="1:48" ht="24.75" customHeight="1" x14ac:dyDescent="0.2">
      <c r="A21" s="183" t="s">
        <v>302</v>
      </c>
      <c r="B21" s="169"/>
      <c r="C21" s="184">
        <v>47.8</v>
      </c>
      <c r="D21" s="185"/>
      <c r="E21" s="184">
        <v>43.4</v>
      </c>
      <c r="F21" s="185"/>
      <c r="G21" s="184">
        <v>220.1</v>
      </c>
      <c r="H21" s="185"/>
      <c r="I21" s="184">
        <v>135.6</v>
      </c>
      <c r="J21" s="185"/>
      <c r="K21" s="184">
        <v>54.3</v>
      </c>
      <c r="L21" s="185"/>
      <c r="M21" s="184">
        <v>43.4</v>
      </c>
      <c r="N21" s="185"/>
      <c r="O21" s="184">
        <v>149.19999999999999</v>
      </c>
      <c r="P21" s="185"/>
      <c r="Q21" s="184">
        <v>47.8</v>
      </c>
      <c r="R21" s="185"/>
      <c r="S21" s="184">
        <v>43.4</v>
      </c>
      <c r="T21" s="185"/>
      <c r="U21" s="290">
        <v>220.1</v>
      </c>
      <c r="V21" s="291"/>
      <c r="W21" s="184">
        <v>135.6</v>
      </c>
      <c r="X21" s="185"/>
      <c r="Y21" s="184">
        <v>54.3</v>
      </c>
      <c r="Z21" s="185"/>
      <c r="AA21" s="184">
        <v>43.4</v>
      </c>
      <c r="AB21" s="185"/>
      <c r="AC21" s="184">
        <v>149.19999999999999</v>
      </c>
      <c r="AD21" s="185"/>
      <c r="AE21" s="184">
        <v>47.8</v>
      </c>
      <c r="AF21" s="185"/>
      <c r="AG21" s="184">
        <v>43.4</v>
      </c>
      <c r="AH21" s="185"/>
      <c r="AI21" s="184">
        <v>220.1</v>
      </c>
      <c r="AJ21" s="185"/>
      <c r="AK21" s="184">
        <v>135.6</v>
      </c>
      <c r="AL21" s="185"/>
      <c r="AM21" s="184">
        <v>54.3</v>
      </c>
      <c r="AN21" s="185"/>
      <c r="AO21" s="184">
        <v>43.4</v>
      </c>
      <c r="AP21" s="185"/>
      <c r="AQ21" s="184">
        <v>149.19999999999999</v>
      </c>
      <c r="AR21" s="185"/>
      <c r="AS21" s="184">
        <v>2081.4</v>
      </c>
      <c r="AT21" s="185"/>
      <c r="AU21" s="184">
        <v>99.1</v>
      </c>
      <c r="AV21" s="185"/>
    </row>
    <row r="22" spans="1:48" ht="25.5" customHeight="1" x14ac:dyDescent="0.2">
      <c r="A22" s="183" t="s">
        <v>303</v>
      </c>
      <c r="B22" s="169"/>
      <c r="C22" s="184">
        <v>51.9</v>
      </c>
      <c r="D22" s="185"/>
      <c r="E22" s="184">
        <v>47</v>
      </c>
      <c r="F22" s="185"/>
      <c r="G22" s="184">
        <v>238.6</v>
      </c>
      <c r="H22" s="185"/>
      <c r="I22" s="184">
        <v>147</v>
      </c>
      <c r="J22" s="185"/>
      <c r="K22" s="184">
        <v>58.8</v>
      </c>
      <c r="L22" s="185"/>
      <c r="M22" s="184">
        <v>47</v>
      </c>
      <c r="N22" s="185"/>
      <c r="O22" s="184">
        <v>161.69999999999999</v>
      </c>
      <c r="P22" s="185"/>
      <c r="Q22" s="184">
        <v>51.9</v>
      </c>
      <c r="R22" s="185"/>
      <c r="S22" s="184">
        <v>47</v>
      </c>
      <c r="T22" s="185"/>
      <c r="U22" s="290">
        <v>238.6</v>
      </c>
      <c r="V22" s="291"/>
      <c r="W22" s="184">
        <v>147</v>
      </c>
      <c r="X22" s="185"/>
      <c r="Y22" s="184">
        <v>58.8</v>
      </c>
      <c r="Z22" s="185"/>
      <c r="AA22" s="184">
        <v>47</v>
      </c>
      <c r="AB22" s="185"/>
      <c r="AC22" s="184">
        <v>161.69999999999999</v>
      </c>
      <c r="AD22" s="185"/>
      <c r="AE22" s="184">
        <v>51.9</v>
      </c>
      <c r="AF22" s="185"/>
      <c r="AG22" s="184">
        <v>47</v>
      </c>
      <c r="AH22" s="185"/>
      <c r="AI22" s="184">
        <v>238.6</v>
      </c>
      <c r="AJ22" s="185"/>
      <c r="AK22" s="184">
        <v>147</v>
      </c>
      <c r="AL22" s="185"/>
      <c r="AM22" s="184">
        <v>58.8</v>
      </c>
      <c r="AN22" s="185"/>
      <c r="AO22" s="184">
        <v>47</v>
      </c>
      <c r="AP22" s="185"/>
      <c r="AQ22" s="184">
        <v>161.69999999999999</v>
      </c>
      <c r="AR22" s="185"/>
      <c r="AS22" s="184">
        <v>2256</v>
      </c>
      <c r="AT22" s="185"/>
      <c r="AU22" s="184">
        <v>107.4</v>
      </c>
      <c r="AV22" s="185"/>
    </row>
    <row r="23" spans="1:48" ht="12.75" customHeight="1" x14ac:dyDescent="0.2">
      <c r="A23" s="183" t="s">
        <v>305</v>
      </c>
      <c r="B23" s="169"/>
      <c r="C23" s="188" t="s">
        <v>262</v>
      </c>
      <c r="D23" s="189"/>
      <c r="E23" s="188" t="s">
        <v>262</v>
      </c>
      <c r="F23" s="189"/>
      <c r="G23" s="190">
        <v>37.5</v>
      </c>
      <c r="H23" s="191"/>
      <c r="I23" s="188" t="s">
        <v>262</v>
      </c>
      <c r="J23" s="189"/>
      <c r="K23" s="188" t="s">
        <v>262</v>
      </c>
      <c r="L23" s="189"/>
      <c r="M23" s="188" t="s">
        <v>262</v>
      </c>
      <c r="N23" s="189"/>
      <c r="O23" s="188" t="s">
        <v>262</v>
      </c>
      <c r="P23" s="189"/>
      <c r="Q23" s="188" t="s">
        <v>262</v>
      </c>
      <c r="R23" s="189"/>
      <c r="S23" s="188" t="s">
        <v>262</v>
      </c>
      <c r="T23" s="189"/>
      <c r="U23" s="208">
        <v>37.5</v>
      </c>
      <c r="V23" s="209"/>
      <c r="W23" s="188" t="s">
        <v>262</v>
      </c>
      <c r="X23" s="189"/>
      <c r="Y23" s="188" t="s">
        <v>262</v>
      </c>
      <c r="Z23" s="189"/>
      <c r="AA23" s="188" t="s">
        <v>262</v>
      </c>
      <c r="AB23" s="189"/>
      <c r="AC23" s="188" t="s">
        <v>262</v>
      </c>
      <c r="AD23" s="189"/>
      <c r="AE23" s="188" t="s">
        <v>262</v>
      </c>
      <c r="AF23" s="189"/>
      <c r="AG23" s="188" t="s">
        <v>262</v>
      </c>
      <c r="AH23" s="189"/>
      <c r="AI23" s="190">
        <v>37.5</v>
      </c>
      <c r="AJ23" s="191"/>
      <c r="AK23" s="188" t="s">
        <v>262</v>
      </c>
      <c r="AL23" s="189"/>
      <c r="AM23" s="188" t="s">
        <v>262</v>
      </c>
      <c r="AN23" s="189"/>
      <c r="AO23" s="188" t="s">
        <v>262</v>
      </c>
      <c r="AP23" s="189"/>
      <c r="AQ23" s="188" t="s">
        <v>262</v>
      </c>
      <c r="AR23" s="189"/>
      <c r="AS23" s="190">
        <v>112.5</v>
      </c>
      <c r="AT23" s="191"/>
      <c r="AU23" s="190">
        <v>5.4</v>
      </c>
      <c r="AV23" s="191"/>
    </row>
  </sheetData>
  <mergeCells count="459">
    <mergeCell ref="AK23:AL23"/>
    <mergeCell ref="AM23:AN23"/>
    <mergeCell ref="AO23:AP23"/>
    <mergeCell ref="AQ23:AR23"/>
    <mergeCell ref="AS23:AT23"/>
    <mergeCell ref="AU23:AV23"/>
    <mergeCell ref="AK22:AL22"/>
    <mergeCell ref="AM22:AN22"/>
    <mergeCell ref="AO22:AP22"/>
    <mergeCell ref="AQ22:AR22"/>
    <mergeCell ref="AS22:AT22"/>
    <mergeCell ref="AU22:AV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1:AL21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0:AL20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19:AL19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18:AL18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7:AL17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6:AL16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5:AL15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4:AL14"/>
    <mergeCell ref="AM14:AN14"/>
    <mergeCell ref="AO14:AP14"/>
    <mergeCell ref="AQ14:AR14"/>
    <mergeCell ref="AS14:AT14"/>
    <mergeCell ref="AU14:AV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3:AL13"/>
    <mergeCell ref="AM13:AN13"/>
    <mergeCell ref="AO13:AP13"/>
    <mergeCell ref="AQ13:AR13"/>
    <mergeCell ref="AS13:AT13"/>
    <mergeCell ref="AU13:AV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2:AL12"/>
    <mergeCell ref="AM12:AN12"/>
    <mergeCell ref="AO12:AP12"/>
    <mergeCell ref="AQ12:AR12"/>
    <mergeCell ref="AS12:AT12"/>
    <mergeCell ref="AU12:AV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L8:AM8"/>
    <mergeCell ref="AN8:AO8"/>
    <mergeCell ref="AP8:AQ8"/>
    <mergeCell ref="AR8:AS8"/>
    <mergeCell ref="AT8:AU8"/>
    <mergeCell ref="A9:AW9"/>
    <mergeCell ref="A10:B11"/>
    <mergeCell ref="C10:AR10"/>
    <mergeCell ref="AS10:AT10"/>
    <mergeCell ref="AU10:A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T6:A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1:AW1"/>
    <mergeCell ref="A2:A3"/>
    <mergeCell ref="B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sqref="A1:H1"/>
    </sheetView>
  </sheetViews>
  <sheetFormatPr defaultRowHeight="12.75" x14ac:dyDescent="0.2"/>
  <cols>
    <col min="1" max="1" width="18" customWidth="1"/>
    <col min="2" max="8" width="7.1640625" customWidth="1"/>
    <col min="9" max="9" width="7.33203125" customWidth="1"/>
    <col min="10" max="20" width="7.1640625" customWidth="1"/>
    <col min="21" max="21" width="7.33203125" customWidth="1"/>
    <col min="22" max="22" width="7.1640625" customWidth="1"/>
    <col min="23" max="23" width="8.1640625" customWidth="1"/>
    <col min="24" max="24" width="7.1640625" customWidth="1"/>
  </cols>
  <sheetData>
    <row r="1" spans="1:24" ht="12.75" customHeight="1" x14ac:dyDescent="0.2">
      <c r="A1" s="30" t="s">
        <v>337</v>
      </c>
      <c r="B1" s="31">
        <v>16.7</v>
      </c>
      <c r="C1" s="79" t="s">
        <v>262</v>
      </c>
      <c r="D1" s="79" t="s">
        <v>262</v>
      </c>
      <c r="E1" s="79" t="s">
        <v>262</v>
      </c>
      <c r="F1" s="31">
        <v>19.600000000000001</v>
      </c>
      <c r="G1" s="79" t="s">
        <v>262</v>
      </c>
      <c r="H1" s="79" t="s">
        <v>262</v>
      </c>
      <c r="I1" s="32">
        <v>16.7</v>
      </c>
      <c r="J1" s="79" t="s">
        <v>262</v>
      </c>
      <c r="K1" s="79" t="s">
        <v>262</v>
      </c>
      <c r="L1" s="79" t="s">
        <v>262</v>
      </c>
      <c r="M1" s="31">
        <v>19.600000000000001</v>
      </c>
      <c r="N1" s="79" t="s">
        <v>262</v>
      </c>
      <c r="O1" s="79" t="s">
        <v>262</v>
      </c>
      <c r="P1" s="31">
        <v>16.7</v>
      </c>
      <c r="Q1" s="79" t="s">
        <v>262</v>
      </c>
      <c r="R1" s="79" t="s">
        <v>262</v>
      </c>
      <c r="S1" s="79" t="s">
        <v>262</v>
      </c>
      <c r="T1" s="31">
        <v>19.600000000000001</v>
      </c>
      <c r="U1" s="79" t="s">
        <v>262</v>
      </c>
      <c r="V1" s="79" t="s">
        <v>262</v>
      </c>
      <c r="W1" s="31">
        <v>108.9</v>
      </c>
      <c r="X1" s="32">
        <v>5.2</v>
      </c>
    </row>
    <row r="2" spans="1:24" ht="24.75" customHeight="1" x14ac:dyDescent="0.2">
      <c r="A2" s="5" t="s">
        <v>306</v>
      </c>
      <c r="B2" s="73" t="s">
        <v>262</v>
      </c>
      <c r="C2" s="9">
        <v>70</v>
      </c>
      <c r="D2" s="9">
        <v>18.8</v>
      </c>
      <c r="E2" s="73" t="s">
        <v>262</v>
      </c>
      <c r="F2" s="73" t="s">
        <v>262</v>
      </c>
      <c r="G2" s="9">
        <v>70</v>
      </c>
      <c r="H2" s="73" t="s">
        <v>262</v>
      </c>
      <c r="I2" s="73" t="s">
        <v>262</v>
      </c>
      <c r="J2" s="9">
        <v>70</v>
      </c>
      <c r="K2" s="77">
        <v>18.8</v>
      </c>
      <c r="L2" s="73" t="s">
        <v>262</v>
      </c>
      <c r="M2" s="73" t="s">
        <v>262</v>
      </c>
      <c r="N2" s="9">
        <v>70</v>
      </c>
      <c r="O2" s="73" t="s">
        <v>262</v>
      </c>
      <c r="P2" s="73" t="s">
        <v>262</v>
      </c>
      <c r="Q2" s="77">
        <v>70</v>
      </c>
      <c r="R2" s="9">
        <v>18.8</v>
      </c>
      <c r="S2" s="73" t="s">
        <v>262</v>
      </c>
      <c r="T2" s="73" t="s">
        <v>262</v>
      </c>
      <c r="U2" s="9">
        <v>70</v>
      </c>
      <c r="V2" s="73" t="s">
        <v>262</v>
      </c>
      <c r="W2" s="9">
        <v>476.4</v>
      </c>
      <c r="X2" s="17">
        <v>22.7</v>
      </c>
    </row>
    <row r="3" spans="1:24" ht="24.75" customHeight="1" x14ac:dyDescent="0.2">
      <c r="A3" s="5" t="s">
        <v>307</v>
      </c>
      <c r="B3" s="73" t="s">
        <v>262</v>
      </c>
      <c r="C3" s="9">
        <v>76.2</v>
      </c>
      <c r="D3" s="9">
        <v>20.399999999999999</v>
      </c>
      <c r="E3" s="73" t="s">
        <v>262</v>
      </c>
      <c r="F3" s="73" t="s">
        <v>262</v>
      </c>
      <c r="G3" s="9">
        <v>76.2</v>
      </c>
      <c r="H3" s="73" t="s">
        <v>262</v>
      </c>
      <c r="I3" s="73" t="s">
        <v>262</v>
      </c>
      <c r="J3" s="9">
        <v>76.2</v>
      </c>
      <c r="K3" s="77">
        <v>20.399999999999999</v>
      </c>
      <c r="L3" s="73" t="s">
        <v>262</v>
      </c>
      <c r="M3" s="73" t="s">
        <v>262</v>
      </c>
      <c r="N3" s="9">
        <v>76.2</v>
      </c>
      <c r="O3" s="73" t="s">
        <v>262</v>
      </c>
      <c r="P3" s="73" t="s">
        <v>262</v>
      </c>
      <c r="Q3" s="77">
        <v>76.2</v>
      </c>
      <c r="R3" s="9">
        <v>20.399999999999999</v>
      </c>
      <c r="S3" s="73" t="s">
        <v>262</v>
      </c>
      <c r="T3" s="73" t="s">
        <v>262</v>
      </c>
      <c r="U3" s="9">
        <v>76.2</v>
      </c>
      <c r="V3" s="73" t="s">
        <v>262</v>
      </c>
      <c r="W3" s="9">
        <v>518.4</v>
      </c>
      <c r="X3" s="17">
        <v>24.7</v>
      </c>
    </row>
    <row r="4" spans="1:24" ht="25.5" customHeight="1" x14ac:dyDescent="0.2">
      <c r="A4" s="5" t="s">
        <v>309</v>
      </c>
      <c r="B4" s="73" t="s">
        <v>262</v>
      </c>
      <c r="C4" s="9">
        <v>4.9000000000000004</v>
      </c>
      <c r="D4" s="9">
        <v>3.8</v>
      </c>
      <c r="E4" s="17">
        <v>4.4000000000000004</v>
      </c>
      <c r="F4" s="9">
        <v>7</v>
      </c>
      <c r="G4" s="9">
        <v>0.9</v>
      </c>
      <c r="H4" s="73" t="s">
        <v>262</v>
      </c>
      <c r="I4" s="73" t="s">
        <v>262</v>
      </c>
      <c r="J4" s="9">
        <v>4.9000000000000004</v>
      </c>
      <c r="K4" s="77">
        <v>3.8</v>
      </c>
      <c r="L4" s="9">
        <v>4.4000000000000004</v>
      </c>
      <c r="M4" s="9">
        <v>7</v>
      </c>
      <c r="N4" s="9">
        <v>0.9</v>
      </c>
      <c r="O4" s="73" t="s">
        <v>262</v>
      </c>
      <c r="P4" s="73" t="s">
        <v>262</v>
      </c>
      <c r="Q4" s="17">
        <v>4.9000000000000004</v>
      </c>
      <c r="R4" s="9">
        <v>3.8</v>
      </c>
      <c r="S4" s="9">
        <v>4.4000000000000004</v>
      </c>
      <c r="T4" s="9">
        <v>7</v>
      </c>
      <c r="U4" s="9">
        <v>0.9</v>
      </c>
      <c r="V4" s="73" t="s">
        <v>262</v>
      </c>
      <c r="W4" s="9">
        <v>62.7</v>
      </c>
      <c r="X4" s="17">
        <v>3</v>
      </c>
    </row>
    <row r="5" spans="1:24" ht="24.75" customHeight="1" x14ac:dyDescent="0.2">
      <c r="A5" s="5" t="s">
        <v>338</v>
      </c>
      <c r="B5" s="9">
        <v>2.6</v>
      </c>
      <c r="C5" s="73" t="s">
        <v>262</v>
      </c>
      <c r="D5" s="73" t="s">
        <v>262</v>
      </c>
      <c r="E5" s="17">
        <v>4.5</v>
      </c>
      <c r="F5" s="9">
        <v>3.1</v>
      </c>
      <c r="G5" s="73" t="s">
        <v>262</v>
      </c>
      <c r="H5" s="9">
        <v>9</v>
      </c>
      <c r="I5" s="17">
        <v>2.6</v>
      </c>
      <c r="J5" s="73" t="s">
        <v>262</v>
      </c>
      <c r="K5" s="73" t="s">
        <v>262</v>
      </c>
      <c r="L5" s="9">
        <v>4.5</v>
      </c>
      <c r="M5" s="9">
        <v>3.1</v>
      </c>
      <c r="N5" s="73" t="s">
        <v>262</v>
      </c>
      <c r="O5" s="9">
        <v>9</v>
      </c>
      <c r="P5" s="9">
        <v>2.6</v>
      </c>
      <c r="Q5" s="73" t="s">
        <v>262</v>
      </c>
      <c r="R5" s="73" t="s">
        <v>262</v>
      </c>
      <c r="S5" s="9">
        <v>4.5</v>
      </c>
      <c r="T5" s="9">
        <v>3.1</v>
      </c>
      <c r="U5" s="73" t="s">
        <v>262</v>
      </c>
      <c r="V5" s="17">
        <v>9</v>
      </c>
      <c r="W5" s="9">
        <v>57.8</v>
      </c>
      <c r="X5" s="17">
        <v>2.8</v>
      </c>
    </row>
    <row r="6" spans="1:24" ht="12.75" customHeight="1" x14ac:dyDescent="0.2">
      <c r="A6" s="5" t="s">
        <v>310</v>
      </c>
      <c r="B6" s="6">
        <v>113</v>
      </c>
      <c r="C6" s="74" t="s">
        <v>262</v>
      </c>
      <c r="D6" s="74" t="s">
        <v>262</v>
      </c>
      <c r="E6" s="74" t="s">
        <v>262</v>
      </c>
      <c r="F6" s="6">
        <v>113</v>
      </c>
      <c r="G6" s="74" t="s">
        <v>262</v>
      </c>
      <c r="H6" s="74" t="s">
        <v>262</v>
      </c>
      <c r="I6" s="90">
        <v>113</v>
      </c>
      <c r="J6" s="74" t="s">
        <v>262</v>
      </c>
      <c r="K6" s="74" t="s">
        <v>262</v>
      </c>
      <c r="L6" s="74" t="s">
        <v>262</v>
      </c>
      <c r="M6" s="6">
        <v>113</v>
      </c>
      <c r="N6" s="74" t="s">
        <v>262</v>
      </c>
      <c r="O6" s="74" t="s">
        <v>262</v>
      </c>
      <c r="P6" s="6">
        <v>113</v>
      </c>
      <c r="Q6" s="74" t="s">
        <v>262</v>
      </c>
      <c r="R6" s="74" t="s">
        <v>262</v>
      </c>
      <c r="S6" s="74" t="s">
        <v>262</v>
      </c>
      <c r="T6" s="6">
        <v>113</v>
      </c>
      <c r="U6" s="74" t="s">
        <v>262</v>
      </c>
      <c r="V6" s="74" t="s">
        <v>262</v>
      </c>
      <c r="W6" s="6">
        <v>678</v>
      </c>
      <c r="X6" s="20">
        <v>32.299999999999997</v>
      </c>
    </row>
    <row r="7" spans="1:24" ht="12.75" customHeight="1" x14ac:dyDescent="0.2">
      <c r="A7" s="5" t="s">
        <v>311</v>
      </c>
      <c r="B7" s="6">
        <v>22.5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6">
        <v>113</v>
      </c>
      <c r="I7" s="20">
        <v>22.5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6">
        <v>113</v>
      </c>
      <c r="P7" s="6">
        <v>22.5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8">
        <v>113</v>
      </c>
      <c r="W7" s="6">
        <v>406.5</v>
      </c>
      <c r="X7" s="20">
        <v>19.399999999999999</v>
      </c>
    </row>
    <row r="8" spans="1:24" ht="25.5" customHeight="1" x14ac:dyDescent="0.2">
      <c r="A8" s="5" t="s">
        <v>268</v>
      </c>
      <c r="B8" s="9">
        <v>40.1</v>
      </c>
      <c r="C8" s="9">
        <v>123.1</v>
      </c>
      <c r="D8" s="9">
        <v>27.5</v>
      </c>
      <c r="E8" s="77">
        <v>30</v>
      </c>
      <c r="F8" s="9">
        <v>61.3</v>
      </c>
      <c r="G8" s="9">
        <v>115.6</v>
      </c>
      <c r="H8" s="9">
        <v>10.9</v>
      </c>
      <c r="I8" s="17">
        <v>40.1</v>
      </c>
      <c r="J8" s="9">
        <v>123.1</v>
      </c>
      <c r="K8" s="77">
        <v>27.5</v>
      </c>
      <c r="L8" s="9">
        <v>30</v>
      </c>
      <c r="M8" s="9">
        <v>61.3</v>
      </c>
      <c r="N8" s="9">
        <v>115.6</v>
      </c>
      <c r="O8" s="9">
        <v>10.9</v>
      </c>
      <c r="P8" s="9">
        <v>40.1</v>
      </c>
      <c r="Q8" s="84">
        <v>123.1</v>
      </c>
      <c r="R8" s="9">
        <v>27.5</v>
      </c>
      <c r="S8" s="9">
        <v>30</v>
      </c>
      <c r="T8" s="9">
        <v>61.3</v>
      </c>
      <c r="U8" s="9">
        <v>115.6</v>
      </c>
      <c r="V8" s="77">
        <v>10.9</v>
      </c>
      <c r="W8" s="9">
        <v>1225.5</v>
      </c>
      <c r="X8" s="17">
        <v>58.4</v>
      </c>
    </row>
    <row r="9" spans="1:24" ht="24.75" customHeight="1" x14ac:dyDescent="0.2">
      <c r="A9" s="5" t="s">
        <v>269</v>
      </c>
      <c r="B9" s="9">
        <v>43.6</v>
      </c>
      <c r="C9" s="9">
        <v>134</v>
      </c>
      <c r="D9" s="9">
        <v>29.9</v>
      </c>
      <c r="E9" s="77">
        <v>32.6</v>
      </c>
      <c r="F9" s="9">
        <v>66.599999999999994</v>
      </c>
      <c r="G9" s="9">
        <v>125.8</v>
      </c>
      <c r="H9" s="9">
        <v>11.9</v>
      </c>
      <c r="I9" s="17">
        <v>43.6</v>
      </c>
      <c r="J9" s="9">
        <v>134</v>
      </c>
      <c r="K9" s="77">
        <v>29.9</v>
      </c>
      <c r="L9" s="9">
        <v>32.6</v>
      </c>
      <c r="M9" s="9">
        <v>66.599999999999994</v>
      </c>
      <c r="N9" s="9">
        <v>125.8</v>
      </c>
      <c r="O9" s="9">
        <v>11.9</v>
      </c>
      <c r="P9" s="9">
        <v>43.6</v>
      </c>
      <c r="Q9" s="84">
        <v>134</v>
      </c>
      <c r="R9" s="9">
        <v>29.9</v>
      </c>
      <c r="S9" s="9">
        <v>32.6</v>
      </c>
      <c r="T9" s="9">
        <v>66.599999999999994</v>
      </c>
      <c r="U9" s="9">
        <v>125.8</v>
      </c>
      <c r="V9" s="77">
        <v>11.9</v>
      </c>
      <c r="W9" s="9">
        <v>1333.2</v>
      </c>
      <c r="X9" s="17">
        <v>63.5</v>
      </c>
    </row>
    <row r="10" spans="1:24" ht="12.75" customHeight="1" x14ac:dyDescent="0.2">
      <c r="A10" s="5" t="s">
        <v>312</v>
      </c>
      <c r="B10" s="6">
        <v>47.1</v>
      </c>
      <c r="C10" s="6">
        <v>31.5</v>
      </c>
      <c r="D10" s="6">
        <v>47.5</v>
      </c>
      <c r="E10" s="76">
        <v>34.5</v>
      </c>
      <c r="F10" s="6">
        <v>33.299999999999997</v>
      </c>
      <c r="G10" s="6">
        <v>27.5</v>
      </c>
      <c r="H10" s="6">
        <v>15.5</v>
      </c>
      <c r="I10" s="20">
        <v>47.1</v>
      </c>
      <c r="J10" s="6">
        <v>31.5</v>
      </c>
      <c r="K10" s="76">
        <v>47.5</v>
      </c>
      <c r="L10" s="6">
        <v>34.5</v>
      </c>
      <c r="M10" s="6">
        <v>33.299999999999997</v>
      </c>
      <c r="N10" s="6">
        <v>27.5</v>
      </c>
      <c r="O10" s="6">
        <v>15.5</v>
      </c>
      <c r="P10" s="6">
        <v>47.1</v>
      </c>
      <c r="Q10" s="76">
        <v>31.5</v>
      </c>
      <c r="R10" s="6">
        <v>47.5</v>
      </c>
      <c r="S10" s="6">
        <v>34.5</v>
      </c>
      <c r="T10" s="6">
        <v>33.299999999999997</v>
      </c>
      <c r="U10" s="6">
        <v>27.5</v>
      </c>
      <c r="V10" s="76">
        <v>15.5</v>
      </c>
      <c r="W10" s="6">
        <v>710.4</v>
      </c>
      <c r="X10" s="20">
        <v>33.799999999999997</v>
      </c>
    </row>
    <row r="11" spans="1:24" ht="12.75" customHeight="1" x14ac:dyDescent="0.2">
      <c r="A11" s="5" t="s">
        <v>432</v>
      </c>
      <c r="B11" s="74" t="s">
        <v>262</v>
      </c>
      <c r="C11" s="74" t="s">
        <v>262</v>
      </c>
      <c r="D11" s="74" t="s">
        <v>262</v>
      </c>
      <c r="E11" s="78">
        <v>270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4" t="s">
        <v>262</v>
      </c>
      <c r="L11" s="6">
        <v>270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74" t="s">
        <v>262</v>
      </c>
      <c r="S11" s="6">
        <v>270</v>
      </c>
      <c r="T11" s="74" t="s">
        <v>262</v>
      </c>
      <c r="U11" s="74" t="s">
        <v>262</v>
      </c>
      <c r="V11" s="74" t="s">
        <v>262</v>
      </c>
      <c r="W11" s="6">
        <v>810</v>
      </c>
      <c r="X11" s="20">
        <v>38.6</v>
      </c>
    </row>
    <row r="12" spans="1:24" ht="25.5" customHeight="1" x14ac:dyDescent="0.2">
      <c r="A12" s="7" t="s">
        <v>313</v>
      </c>
      <c r="B12" s="9">
        <v>320.8</v>
      </c>
      <c r="C12" s="9">
        <v>35</v>
      </c>
      <c r="D12" s="73" t="s">
        <v>262</v>
      </c>
      <c r="E12" s="84">
        <v>156.30000000000001</v>
      </c>
      <c r="F12" s="9">
        <v>86.2</v>
      </c>
      <c r="G12" s="9">
        <v>35</v>
      </c>
      <c r="H12" s="73" t="s">
        <v>262</v>
      </c>
      <c r="I12" s="91">
        <v>320.8</v>
      </c>
      <c r="J12" s="9">
        <v>35</v>
      </c>
      <c r="K12" s="73" t="s">
        <v>262</v>
      </c>
      <c r="L12" s="9">
        <v>156.30000000000001</v>
      </c>
      <c r="M12" s="9">
        <v>86.2</v>
      </c>
      <c r="N12" s="9">
        <v>35</v>
      </c>
      <c r="O12" s="73" t="s">
        <v>262</v>
      </c>
      <c r="P12" s="9">
        <v>320.8</v>
      </c>
      <c r="Q12" s="77">
        <v>35</v>
      </c>
      <c r="R12" s="73" t="s">
        <v>262</v>
      </c>
      <c r="S12" s="9">
        <v>156.30000000000001</v>
      </c>
      <c r="T12" s="9">
        <v>86.2</v>
      </c>
      <c r="U12" s="9">
        <v>35</v>
      </c>
      <c r="V12" s="73" t="s">
        <v>262</v>
      </c>
      <c r="W12" s="9">
        <v>1899.9</v>
      </c>
      <c r="X12" s="17">
        <v>90.5</v>
      </c>
    </row>
    <row r="13" spans="1:24" ht="12.75" customHeight="1" x14ac:dyDescent="0.2">
      <c r="A13" s="5" t="s">
        <v>314</v>
      </c>
      <c r="B13" s="74" t="s">
        <v>262</v>
      </c>
      <c r="C13" s="6">
        <v>17.7</v>
      </c>
      <c r="D13" s="6">
        <v>3</v>
      </c>
      <c r="E13" s="74" t="s">
        <v>262</v>
      </c>
      <c r="F13" s="6">
        <v>12.6</v>
      </c>
      <c r="G13" s="6">
        <v>10.5</v>
      </c>
      <c r="H13" s="74" t="s">
        <v>262</v>
      </c>
      <c r="I13" s="74" t="s">
        <v>262</v>
      </c>
      <c r="J13" s="6">
        <v>17.7</v>
      </c>
      <c r="K13" s="76">
        <v>3</v>
      </c>
      <c r="L13" s="74" t="s">
        <v>262</v>
      </c>
      <c r="M13" s="6">
        <v>12.6</v>
      </c>
      <c r="N13" s="6">
        <v>10.5</v>
      </c>
      <c r="O13" s="74" t="s">
        <v>262</v>
      </c>
      <c r="P13" s="74" t="s">
        <v>262</v>
      </c>
      <c r="Q13" s="76">
        <v>17.7</v>
      </c>
      <c r="R13" s="6">
        <v>3</v>
      </c>
      <c r="S13" s="74" t="s">
        <v>262</v>
      </c>
      <c r="T13" s="6">
        <v>12.6</v>
      </c>
      <c r="U13" s="6">
        <v>10.5</v>
      </c>
      <c r="V13" s="74" t="s">
        <v>262</v>
      </c>
      <c r="W13" s="6">
        <v>131.4</v>
      </c>
      <c r="X13" s="20">
        <v>6.3</v>
      </c>
    </row>
    <row r="14" spans="1:24" ht="24.75" customHeight="1" x14ac:dyDescent="0.2">
      <c r="A14" s="5" t="s">
        <v>278</v>
      </c>
      <c r="B14" s="73" t="s">
        <v>262</v>
      </c>
      <c r="C14" s="73" t="s">
        <v>262</v>
      </c>
      <c r="D14" s="9">
        <v>32.1</v>
      </c>
      <c r="E14" s="73" t="s">
        <v>262</v>
      </c>
      <c r="F14" s="73" t="s">
        <v>262</v>
      </c>
      <c r="G14" s="73" t="s">
        <v>262</v>
      </c>
      <c r="H14" s="73" t="s">
        <v>262</v>
      </c>
      <c r="I14" s="73" t="s">
        <v>262</v>
      </c>
      <c r="J14" s="73" t="s">
        <v>262</v>
      </c>
      <c r="K14" s="77">
        <v>32.1</v>
      </c>
      <c r="L14" s="73" t="s">
        <v>262</v>
      </c>
      <c r="M14" s="73" t="s">
        <v>262</v>
      </c>
      <c r="N14" s="73" t="s">
        <v>262</v>
      </c>
      <c r="O14" s="73" t="s">
        <v>262</v>
      </c>
      <c r="P14" s="73" t="s">
        <v>262</v>
      </c>
      <c r="Q14" s="73" t="s">
        <v>262</v>
      </c>
      <c r="R14" s="9">
        <v>32.1</v>
      </c>
      <c r="S14" s="73" t="s">
        <v>262</v>
      </c>
      <c r="T14" s="73" t="s">
        <v>262</v>
      </c>
      <c r="U14" s="73" t="s">
        <v>262</v>
      </c>
      <c r="V14" s="73" t="s">
        <v>262</v>
      </c>
      <c r="W14" s="9">
        <v>96.3</v>
      </c>
      <c r="X14" s="17">
        <v>4.5999999999999996</v>
      </c>
    </row>
    <row r="15" spans="1:24" ht="12.75" customHeight="1" x14ac:dyDescent="0.2">
      <c r="A15" s="5" t="s">
        <v>277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74" t="s">
        <v>262</v>
      </c>
      <c r="H15" s="6">
        <v>25.7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74" t="s">
        <v>262</v>
      </c>
      <c r="O15" s="6">
        <v>25.7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74" t="s">
        <v>262</v>
      </c>
      <c r="V15" s="76">
        <v>25.7</v>
      </c>
      <c r="W15" s="6">
        <v>77</v>
      </c>
      <c r="X15" s="20">
        <v>3.7</v>
      </c>
    </row>
    <row r="16" spans="1:24" ht="12.75" customHeight="1" x14ac:dyDescent="0.2">
      <c r="A16" s="5" t="s">
        <v>315</v>
      </c>
      <c r="B16" s="74" t="s">
        <v>262</v>
      </c>
      <c r="C16" s="6">
        <v>21.4</v>
      </c>
      <c r="D16" s="74" t="s">
        <v>262</v>
      </c>
      <c r="E16" s="74" t="s">
        <v>262</v>
      </c>
      <c r="F16" s="6">
        <v>21.4</v>
      </c>
      <c r="G16" s="74" t="s">
        <v>262</v>
      </c>
      <c r="H16" s="74" t="s">
        <v>262</v>
      </c>
      <c r="I16" s="74" t="s">
        <v>262</v>
      </c>
      <c r="J16" s="6">
        <v>21.4</v>
      </c>
      <c r="K16" s="74" t="s">
        <v>262</v>
      </c>
      <c r="L16" s="74" t="s">
        <v>262</v>
      </c>
      <c r="M16" s="6">
        <v>21.4</v>
      </c>
      <c r="N16" s="74" t="s">
        <v>262</v>
      </c>
      <c r="O16" s="74" t="s">
        <v>262</v>
      </c>
      <c r="P16" s="74" t="s">
        <v>262</v>
      </c>
      <c r="Q16" s="76">
        <v>21.4</v>
      </c>
      <c r="R16" s="74" t="s">
        <v>262</v>
      </c>
      <c r="S16" s="74" t="s">
        <v>262</v>
      </c>
      <c r="T16" s="6">
        <v>21.4</v>
      </c>
      <c r="U16" s="74" t="s">
        <v>262</v>
      </c>
      <c r="V16" s="74" t="s">
        <v>262</v>
      </c>
      <c r="W16" s="6">
        <v>128.4</v>
      </c>
      <c r="X16" s="20">
        <v>6.1</v>
      </c>
    </row>
    <row r="17" spans="1:24" ht="12.75" customHeight="1" x14ac:dyDescent="0.2">
      <c r="A17" s="5" t="s">
        <v>275</v>
      </c>
      <c r="B17" s="74" t="s">
        <v>262</v>
      </c>
      <c r="C17" s="6">
        <v>33.9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74" t="s">
        <v>262</v>
      </c>
      <c r="J17" s="6">
        <v>33.9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74" t="s">
        <v>262</v>
      </c>
      <c r="Q17" s="76">
        <v>33.9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101.7</v>
      </c>
      <c r="X17" s="20">
        <v>4.8</v>
      </c>
    </row>
    <row r="18" spans="1:24" ht="12.75" customHeight="1" x14ac:dyDescent="0.2">
      <c r="A18" s="5" t="s">
        <v>316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6">
        <v>42.4</v>
      </c>
      <c r="H18" s="74" t="s">
        <v>262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6">
        <v>42.4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6">
        <v>42.4</v>
      </c>
      <c r="V18" s="74" t="s">
        <v>262</v>
      </c>
      <c r="W18" s="6">
        <v>127.2</v>
      </c>
      <c r="X18" s="20">
        <v>6.1</v>
      </c>
    </row>
    <row r="19" spans="1:24" ht="12.75" customHeight="1" x14ac:dyDescent="0.2">
      <c r="A19" s="5" t="s">
        <v>319</v>
      </c>
      <c r="B19" s="6">
        <v>21.4</v>
      </c>
      <c r="C19" s="74" t="s">
        <v>262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20">
        <v>21.4</v>
      </c>
      <c r="J19" s="74" t="s">
        <v>262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6">
        <v>21.4</v>
      </c>
      <c r="Q19" s="74" t="s">
        <v>262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64.2</v>
      </c>
      <c r="X19" s="20">
        <v>3.1</v>
      </c>
    </row>
    <row r="20" spans="1:24" ht="12.75" customHeight="1" x14ac:dyDescent="0.2">
      <c r="A20" s="5" t="s">
        <v>318</v>
      </c>
      <c r="B20" s="74" t="s">
        <v>262</v>
      </c>
      <c r="C20" s="74" t="s">
        <v>262</v>
      </c>
      <c r="D20" s="74" t="s">
        <v>262</v>
      </c>
      <c r="E20" s="76">
        <v>26.8</v>
      </c>
      <c r="F20" s="74" t="s">
        <v>262</v>
      </c>
      <c r="G20" s="6">
        <v>26.8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6">
        <v>26.8</v>
      </c>
      <c r="M20" s="74" t="s">
        <v>262</v>
      </c>
      <c r="N20" s="6">
        <v>26.8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6">
        <v>26.8</v>
      </c>
      <c r="T20" s="74" t="s">
        <v>262</v>
      </c>
      <c r="U20" s="6">
        <v>26.8</v>
      </c>
      <c r="V20" s="74" t="s">
        <v>262</v>
      </c>
      <c r="W20" s="6">
        <v>160.5</v>
      </c>
      <c r="X20" s="20">
        <v>7.6</v>
      </c>
    </row>
    <row r="21" spans="1:24" ht="24.75" customHeight="1" x14ac:dyDescent="0.2">
      <c r="A21" s="5" t="s">
        <v>320</v>
      </c>
      <c r="B21" s="73" t="s">
        <v>262</v>
      </c>
      <c r="C21" s="73" t="s">
        <v>262</v>
      </c>
      <c r="D21" s="9">
        <v>107.4</v>
      </c>
      <c r="E21" s="73" t="s">
        <v>262</v>
      </c>
      <c r="F21" s="73" t="s">
        <v>262</v>
      </c>
      <c r="G21" s="9">
        <v>68.7</v>
      </c>
      <c r="H21" s="73" t="s">
        <v>262</v>
      </c>
      <c r="I21" s="73" t="s">
        <v>262</v>
      </c>
      <c r="J21" s="73" t="s">
        <v>262</v>
      </c>
      <c r="K21" s="84">
        <v>107.4</v>
      </c>
      <c r="L21" s="73" t="s">
        <v>262</v>
      </c>
      <c r="M21" s="73" t="s">
        <v>262</v>
      </c>
      <c r="N21" s="9">
        <v>68.7</v>
      </c>
      <c r="O21" s="73" t="s">
        <v>262</v>
      </c>
      <c r="P21" s="73" t="s">
        <v>262</v>
      </c>
      <c r="Q21" s="73" t="s">
        <v>262</v>
      </c>
      <c r="R21" s="9">
        <v>107.4</v>
      </c>
      <c r="S21" s="73" t="s">
        <v>262</v>
      </c>
      <c r="T21" s="73" t="s">
        <v>262</v>
      </c>
      <c r="U21" s="9">
        <v>68.7</v>
      </c>
      <c r="V21" s="73" t="s">
        <v>262</v>
      </c>
      <c r="W21" s="9">
        <v>528.20000000000005</v>
      </c>
      <c r="X21" s="17">
        <v>25.2</v>
      </c>
    </row>
    <row r="22" spans="1:24" ht="12.75" customHeight="1" x14ac:dyDescent="0.2">
      <c r="A22" s="5" t="s">
        <v>321</v>
      </c>
      <c r="B22" s="6">
        <v>61.6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74" t="s">
        <v>262</v>
      </c>
      <c r="I22" s="20">
        <v>61.6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74" t="s">
        <v>262</v>
      </c>
      <c r="P22" s="6">
        <v>61.6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184.7</v>
      </c>
      <c r="X22" s="20">
        <v>8.8000000000000007</v>
      </c>
    </row>
    <row r="23" spans="1:24" ht="24.75" customHeight="1" x14ac:dyDescent="0.2">
      <c r="A23" s="5" t="s">
        <v>322</v>
      </c>
      <c r="B23" s="73" t="s">
        <v>262</v>
      </c>
      <c r="C23" s="73" t="s">
        <v>262</v>
      </c>
      <c r="D23" s="73" t="s">
        <v>262</v>
      </c>
      <c r="E23" s="84">
        <v>162.69999999999999</v>
      </c>
      <c r="F23" s="73" t="s">
        <v>262</v>
      </c>
      <c r="G23" s="73" t="s">
        <v>262</v>
      </c>
      <c r="H23" s="9">
        <v>162.69999999999999</v>
      </c>
      <c r="I23" s="73" t="s">
        <v>262</v>
      </c>
      <c r="J23" s="73" t="s">
        <v>262</v>
      </c>
      <c r="K23" s="73" t="s">
        <v>262</v>
      </c>
      <c r="L23" s="9">
        <v>162.69999999999999</v>
      </c>
      <c r="M23" s="73" t="s">
        <v>262</v>
      </c>
      <c r="N23" s="73" t="s">
        <v>262</v>
      </c>
      <c r="O23" s="9">
        <v>162.69999999999999</v>
      </c>
      <c r="P23" s="73" t="s">
        <v>262</v>
      </c>
      <c r="Q23" s="73" t="s">
        <v>262</v>
      </c>
      <c r="R23" s="73" t="s">
        <v>262</v>
      </c>
      <c r="S23" s="9">
        <v>162.69999999999999</v>
      </c>
      <c r="T23" s="73" t="s">
        <v>262</v>
      </c>
      <c r="U23" s="73" t="s">
        <v>262</v>
      </c>
      <c r="V23" s="84">
        <v>162.69999999999999</v>
      </c>
      <c r="W23" s="9">
        <v>976.3</v>
      </c>
      <c r="X23" s="17">
        <v>46.5</v>
      </c>
    </row>
    <row r="24" spans="1:24" ht="12.75" customHeight="1" x14ac:dyDescent="0.2">
      <c r="A24" s="5" t="s">
        <v>324</v>
      </c>
      <c r="B24" s="74" t="s">
        <v>262</v>
      </c>
      <c r="C24" s="6">
        <v>78.7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74" t="s">
        <v>262</v>
      </c>
      <c r="I24" s="74" t="s">
        <v>262</v>
      </c>
      <c r="J24" s="6">
        <v>78.7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74" t="s">
        <v>262</v>
      </c>
      <c r="P24" s="74" t="s">
        <v>262</v>
      </c>
      <c r="Q24" s="76">
        <v>78.7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74" t="s">
        <v>262</v>
      </c>
      <c r="W24" s="6">
        <v>236</v>
      </c>
      <c r="X24" s="20">
        <v>11.2</v>
      </c>
    </row>
    <row r="25" spans="1:24" ht="12.75" customHeight="1" x14ac:dyDescent="0.2">
      <c r="A25" s="5" t="s">
        <v>325</v>
      </c>
      <c r="B25" s="74" t="s">
        <v>262</v>
      </c>
      <c r="C25" s="74" t="s">
        <v>262</v>
      </c>
      <c r="D25" s="74" t="s">
        <v>262</v>
      </c>
      <c r="E25" s="74" t="s">
        <v>262</v>
      </c>
      <c r="F25" s="6">
        <v>126.6</v>
      </c>
      <c r="G25" s="74" t="s">
        <v>262</v>
      </c>
      <c r="H25" s="6">
        <v>59.3</v>
      </c>
      <c r="I25" s="74" t="s">
        <v>262</v>
      </c>
      <c r="J25" s="74" t="s">
        <v>262</v>
      </c>
      <c r="K25" s="74" t="s">
        <v>262</v>
      </c>
      <c r="L25" s="74" t="s">
        <v>262</v>
      </c>
      <c r="M25" s="6">
        <v>126.6</v>
      </c>
      <c r="N25" s="74" t="s">
        <v>262</v>
      </c>
      <c r="O25" s="6">
        <v>59.3</v>
      </c>
      <c r="P25" s="74" t="s">
        <v>262</v>
      </c>
      <c r="Q25" s="74" t="s">
        <v>262</v>
      </c>
      <c r="R25" s="74" t="s">
        <v>262</v>
      </c>
      <c r="S25" s="74" t="s">
        <v>262</v>
      </c>
      <c r="T25" s="6">
        <v>126.6</v>
      </c>
      <c r="U25" s="74" t="s">
        <v>262</v>
      </c>
      <c r="V25" s="76">
        <v>59.3</v>
      </c>
      <c r="W25" s="6">
        <v>557.70000000000005</v>
      </c>
      <c r="X25" s="20">
        <v>26.6</v>
      </c>
    </row>
    <row r="26" spans="1:24" ht="12.75" customHeight="1" x14ac:dyDescent="0.2">
      <c r="A26" s="5" t="s">
        <v>99</v>
      </c>
      <c r="B26" s="74" t="s">
        <v>262</v>
      </c>
      <c r="C26" s="74" t="s">
        <v>262</v>
      </c>
      <c r="D26" s="6">
        <v>26.2</v>
      </c>
      <c r="E26" s="76">
        <v>37.5</v>
      </c>
      <c r="F26" s="74" t="s">
        <v>262</v>
      </c>
      <c r="G26" s="6">
        <v>33.700000000000003</v>
      </c>
      <c r="H26" s="6">
        <v>48.8</v>
      </c>
      <c r="I26" s="74" t="s">
        <v>262</v>
      </c>
      <c r="J26" s="74" t="s">
        <v>262</v>
      </c>
      <c r="K26" s="76">
        <v>26.2</v>
      </c>
      <c r="L26" s="6">
        <v>37.5</v>
      </c>
      <c r="M26" s="74" t="s">
        <v>262</v>
      </c>
      <c r="N26" s="6">
        <v>33.700000000000003</v>
      </c>
      <c r="O26" s="6">
        <v>48.8</v>
      </c>
      <c r="P26" s="74" t="s">
        <v>262</v>
      </c>
      <c r="Q26" s="74" t="s">
        <v>262</v>
      </c>
      <c r="R26" s="6">
        <v>26.2</v>
      </c>
      <c r="S26" s="6">
        <v>37.5</v>
      </c>
      <c r="T26" s="74" t="s">
        <v>262</v>
      </c>
      <c r="U26" s="6">
        <v>33.700000000000003</v>
      </c>
      <c r="V26" s="76">
        <v>48.8</v>
      </c>
      <c r="W26" s="6">
        <v>438.5</v>
      </c>
      <c r="X26" s="20">
        <v>20.9</v>
      </c>
    </row>
    <row r="27" spans="1:24" ht="12.75" customHeight="1" x14ac:dyDescent="0.2">
      <c r="A27" s="5" t="s">
        <v>281</v>
      </c>
      <c r="B27" s="74" t="s">
        <v>262</v>
      </c>
      <c r="C27" s="6">
        <v>17.5</v>
      </c>
      <c r="D27" s="74" t="s">
        <v>262</v>
      </c>
      <c r="E27" s="74" t="s">
        <v>262</v>
      </c>
      <c r="F27" s="74" t="s">
        <v>262</v>
      </c>
      <c r="G27" s="6">
        <v>17.5</v>
      </c>
      <c r="H27" s="74" t="s">
        <v>262</v>
      </c>
      <c r="I27" s="74" t="s">
        <v>262</v>
      </c>
      <c r="J27" s="6">
        <v>17.5</v>
      </c>
      <c r="K27" s="74" t="s">
        <v>262</v>
      </c>
      <c r="L27" s="74" t="s">
        <v>262</v>
      </c>
      <c r="M27" s="74" t="s">
        <v>262</v>
      </c>
      <c r="N27" s="6">
        <v>17.5</v>
      </c>
      <c r="O27" s="74" t="s">
        <v>262</v>
      </c>
      <c r="P27" s="74" t="s">
        <v>262</v>
      </c>
      <c r="Q27" s="76">
        <v>17.5</v>
      </c>
      <c r="R27" s="74" t="s">
        <v>262</v>
      </c>
      <c r="S27" s="74" t="s">
        <v>262</v>
      </c>
      <c r="T27" s="74" t="s">
        <v>262</v>
      </c>
      <c r="U27" s="6">
        <v>17.5</v>
      </c>
      <c r="V27" s="74" t="s">
        <v>262</v>
      </c>
      <c r="W27" s="6">
        <v>105</v>
      </c>
      <c r="X27" s="20">
        <v>5</v>
      </c>
    </row>
    <row r="28" spans="1:24" ht="12.75" customHeight="1" x14ac:dyDescent="0.2">
      <c r="A28" s="5" t="s">
        <v>282</v>
      </c>
      <c r="B28" s="6">
        <v>24</v>
      </c>
      <c r="C28" s="6">
        <v>11.3</v>
      </c>
      <c r="D28" s="6">
        <v>2.6</v>
      </c>
      <c r="E28" s="20">
        <v>6.5</v>
      </c>
      <c r="F28" s="6">
        <v>11.3</v>
      </c>
      <c r="G28" s="6">
        <v>13</v>
      </c>
      <c r="H28" s="6">
        <v>12.7</v>
      </c>
      <c r="I28" s="20">
        <v>24</v>
      </c>
      <c r="J28" s="6">
        <v>11.3</v>
      </c>
      <c r="K28" s="76">
        <v>2.6</v>
      </c>
      <c r="L28" s="6">
        <v>6.5</v>
      </c>
      <c r="M28" s="6">
        <v>11.3</v>
      </c>
      <c r="N28" s="6">
        <v>13</v>
      </c>
      <c r="O28" s="6">
        <v>12.7</v>
      </c>
      <c r="P28" s="6">
        <v>24</v>
      </c>
      <c r="Q28" s="76">
        <v>11.3</v>
      </c>
      <c r="R28" s="6">
        <v>2.6</v>
      </c>
      <c r="S28" s="6">
        <v>6.5</v>
      </c>
      <c r="T28" s="6">
        <v>11.3</v>
      </c>
      <c r="U28" s="6">
        <v>13</v>
      </c>
      <c r="V28" s="76">
        <v>12.7</v>
      </c>
      <c r="W28" s="6">
        <v>244.1</v>
      </c>
      <c r="X28" s="20">
        <v>11.6</v>
      </c>
    </row>
    <row r="29" spans="1:24" ht="25.5" customHeight="1" x14ac:dyDescent="0.2">
      <c r="A29" s="7" t="s">
        <v>326</v>
      </c>
      <c r="B29" s="9">
        <v>52.6</v>
      </c>
      <c r="C29" s="9">
        <v>23.1</v>
      </c>
      <c r="D29" s="9">
        <v>22.9</v>
      </c>
      <c r="E29" s="77">
        <v>23</v>
      </c>
      <c r="F29" s="9">
        <v>16.600000000000001</v>
      </c>
      <c r="G29" s="9">
        <v>10.199999999999999</v>
      </c>
      <c r="H29" s="73" t="s">
        <v>262</v>
      </c>
      <c r="I29" s="17">
        <v>52.6</v>
      </c>
      <c r="J29" s="9">
        <v>23.1</v>
      </c>
      <c r="K29" s="77">
        <v>22.9</v>
      </c>
      <c r="L29" s="9">
        <v>23</v>
      </c>
      <c r="M29" s="9">
        <v>16.600000000000001</v>
      </c>
      <c r="N29" s="9">
        <v>10.199999999999999</v>
      </c>
      <c r="O29" s="73" t="s">
        <v>262</v>
      </c>
      <c r="P29" s="9">
        <v>52.6</v>
      </c>
      <c r="Q29" s="77">
        <v>23.1</v>
      </c>
      <c r="R29" s="9">
        <v>22.9</v>
      </c>
      <c r="S29" s="9">
        <v>23</v>
      </c>
      <c r="T29" s="9">
        <v>16.600000000000001</v>
      </c>
      <c r="U29" s="9">
        <v>10.199999999999999</v>
      </c>
      <c r="V29" s="73" t="s">
        <v>262</v>
      </c>
      <c r="W29" s="9">
        <v>444.9</v>
      </c>
      <c r="X29" s="17">
        <v>21.2</v>
      </c>
    </row>
    <row r="30" spans="1:24" ht="12.75" customHeight="1" x14ac:dyDescent="0.2">
      <c r="A30" s="5" t="s">
        <v>283</v>
      </c>
      <c r="B30" s="6">
        <v>8.8000000000000007</v>
      </c>
      <c r="C30" s="74" t="s">
        <v>262</v>
      </c>
      <c r="D30" s="6">
        <v>2.6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20">
        <v>8.8000000000000007</v>
      </c>
      <c r="J30" s="74" t="s">
        <v>262</v>
      </c>
      <c r="K30" s="76">
        <v>2.6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6">
        <v>8.8000000000000007</v>
      </c>
      <c r="Q30" s="74" t="s">
        <v>262</v>
      </c>
      <c r="R30" s="6">
        <v>2.6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34.299999999999997</v>
      </c>
      <c r="X30" s="20">
        <v>1.6</v>
      </c>
    </row>
    <row r="31" spans="1:24" ht="12.75" customHeight="1" x14ac:dyDescent="0.2">
      <c r="A31" s="5" t="s">
        <v>284</v>
      </c>
      <c r="B31" s="6">
        <v>7</v>
      </c>
      <c r="C31" s="6">
        <v>15.6</v>
      </c>
      <c r="D31" s="74" t="s">
        <v>262</v>
      </c>
      <c r="E31" s="76">
        <v>10</v>
      </c>
      <c r="F31" s="6">
        <v>13.6</v>
      </c>
      <c r="G31" s="6">
        <v>12.5</v>
      </c>
      <c r="H31" s="6">
        <v>7</v>
      </c>
      <c r="I31" s="20">
        <v>7</v>
      </c>
      <c r="J31" s="6">
        <v>15.6</v>
      </c>
      <c r="K31" s="74" t="s">
        <v>262</v>
      </c>
      <c r="L31" s="6">
        <v>10</v>
      </c>
      <c r="M31" s="6">
        <v>13.6</v>
      </c>
      <c r="N31" s="6">
        <v>12.5</v>
      </c>
      <c r="O31" s="6">
        <v>7</v>
      </c>
      <c r="P31" s="6">
        <v>7</v>
      </c>
      <c r="Q31" s="76">
        <v>15.6</v>
      </c>
      <c r="R31" s="74" t="s">
        <v>262</v>
      </c>
      <c r="S31" s="6">
        <v>10</v>
      </c>
      <c r="T31" s="6">
        <v>13.6</v>
      </c>
      <c r="U31" s="6">
        <v>12.5</v>
      </c>
      <c r="V31" s="20">
        <v>7</v>
      </c>
      <c r="W31" s="6">
        <v>197</v>
      </c>
      <c r="X31" s="20">
        <v>9.4</v>
      </c>
    </row>
    <row r="32" spans="1:24" ht="12.75" customHeight="1" x14ac:dyDescent="0.2">
      <c r="A32" s="5" t="s">
        <v>285</v>
      </c>
      <c r="B32" s="74" t="s">
        <v>262</v>
      </c>
      <c r="C32" s="74" t="s">
        <v>262</v>
      </c>
      <c r="D32" s="6">
        <v>10</v>
      </c>
      <c r="E32" s="74" t="s">
        <v>262</v>
      </c>
      <c r="F32" s="74" t="s">
        <v>262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76">
        <v>10</v>
      </c>
      <c r="L32" s="74" t="s">
        <v>262</v>
      </c>
      <c r="M32" s="74" t="s">
        <v>262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6">
        <v>10</v>
      </c>
      <c r="S32" s="74" t="s">
        <v>262</v>
      </c>
      <c r="T32" s="74" t="s">
        <v>262</v>
      </c>
      <c r="U32" s="74" t="s">
        <v>262</v>
      </c>
      <c r="V32" s="74" t="s">
        <v>262</v>
      </c>
      <c r="W32" s="6">
        <v>30</v>
      </c>
      <c r="X32" s="20">
        <v>1.4</v>
      </c>
    </row>
    <row r="33" spans="1:24" ht="24.75" customHeight="1" x14ac:dyDescent="0.2">
      <c r="A33" s="30" t="s">
        <v>287</v>
      </c>
      <c r="B33" s="89" t="s">
        <v>262</v>
      </c>
      <c r="C33" s="83">
        <v>6</v>
      </c>
      <c r="D33" s="89" t="s">
        <v>262</v>
      </c>
      <c r="E33" s="89" t="s">
        <v>262</v>
      </c>
      <c r="F33" s="40">
        <v>6</v>
      </c>
      <c r="G33" s="89" t="s">
        <v>262</v>
      </c>
      <c r="H33" s="40">
        <v>6</v>
      </c>
      <c r="I33" s="89" t="s">
        <v>262</v>
      </c>
      <c r="J33" s="41">
        <v>6</v>
      </c>
      <c r="K33" s="89" t="s">
        <v>262</v>
      </c>
      <c r="L33" s="89" t="s">
        <v>262</v>
      </c>
      <c r="M33" s="40">
        <v>6</v>
      </c>
      <c r="N33" s="89" t="s">
        <v>262</v>
      </c>
      <c r="O33" s="40">
        <v>6</v>
      </c>
      <c r="P33" s="89" t="s">
        <v>262</v>
      </c>
      <c r="Q33" s="40">
        <v>6</v>
      </c>
      <c r="R33" s="89" t="s">
        <v>262</v>
      </c>
      <c r="S33" s="89" t="s">
        <v>262</v>
      </c>
      <c r="T33" s="40">
        <v>6</v>
      </c>
      <c r="U33" s="89" t="s">
        <v>262</v>
      </c>
      <c r="V33" s="40">
        <v>6</v>
      </c>
      <c r="W33" s="41">
        <v>54</v>
      </c>
      <c r="X33" s="41">
        <v>2.6</v>
      </c>
    </row>
    <row r="34" spans="1:24" ht="25.5" customHeight="1" x14ac:dyDescent="0.2">
      <c r="A34" s="7" t="s">
        <v>288</v>
      </c>
      <c r="B34" s="9">
        <v>1.8</v>
      </c>
      <c r="C34" s="77">
        <v>1.9</v>
      </c>
      <c r="D34" s="9">
        <v>2.2000000000000002</v>
      </c>
      <c r="E34" s="9">
        <v>2.2000000000000002</v>
      </c>
      <c r="F34" s="9">
        <v>1.8</v>
      </c>
      <c r="G34" s="9">
        <v>1.7</v>
      </c>
      <c r="H34" s="9">
        <v>1.8</v>
      </c>
      <c r="I34" s="9">
        <v>1.8</v>
      </c>
      <c r="J34" s="17">
        <v>1.9</v>
      </c>
      <c r="K34" s="9">
        <v>2.2000000000000002</v>
      </c>
      <c r="L34" s="9">
        <v>2.2000000000000002</v>
      </c>
      <c r="M34" s="9">
        <v>1.8</v>
      </c>
      <c r="N34" s="9">
        <v>1.7</v>
      </c>
      <c r="O34" s="9">
        <v>1.8</v>
      </c>
      <c r="P34" s="9">
        <v>1.8</v>
      </c>
      <c r="Q34" s="9">
        <v>1.9</v>
      </c>
      <c r="R34" s="9">
        <v>2.2000000000000002</v>
      </c>
      <c r="S34" s="9">
        <v>2.2000000000000002</v>
      </c>
      <c r="T34" s="9">
        <v>1.8</v>
      </c>
      <c r="U34" s="9">
        <v>1.7</v>
      </c>
      <c r="V34" s="9">
        <v>1.8</v>
      </c>
      <c r="W34" s="17">
        <v>40.1</v>
      </c>
      <c r="X34" s="17">
        <v>1.9</v>
      </c>
    </row>
    <row r="35" spans="1:24" ht="12.75" customHeight="1" x14ac:dyDescent="0.2">
      <c r="A35" s="5" t="s">
        <v>327</v>
      </c>
      <c r="B35" s="74" t="s">
        <v>262</v>
      </c>
      <c r="C35" s="76">
        <v>0.1</v>
      </c>
      <c r="D35" s="6">
        <v>0.1</v>
      </c>
      <c r="E35" s="6">
        <v>0.1</v>
      </c>
      <c r="F35" s="74" t="s">
        <v>262</v>
      </c>
      <c r="G35" s="6">
        <v>0.1</v>
      </c>
      <c r="H35" s="6">
        <v>0</v>
      </c>
      <c r="I35" s="74" t="s">
        <v>262</v>
      </c>
      <c r="J35" s="20">
        <v>0.1</v>
      </c>
      <c r="K35" s="6">
        <v>0.1</v>
      </c>
      <c r="L35" s="6">
        <v>0.1</v>
      </c>
      <c r="M35" s="74" t="s">
        <v>262</v>
      </c>
      <c r="N35" s="6">
        <v>0.1</v>
      </c>
      <c r="O35" s="6">
        <v>0</v>
      </c>
      <c r="P35" s="74" t="s">
        <v>262</v>
      </c>
      <c r="Q35" s="6">
        <v>0.1</v>
      </c>
      <c r="R35" s="6">
        <v>0.1</v>
      </c>
      <c r="S35" s="6">
        <v>0.1</v>
      </c>
      <c r="T35" s="74" t="s">
        <v>262</v>
      </c>
      <c r="U35" s="6">
        <v>0.1</v>
      </c>
      <c r="V35" s="6">
        <v>0</v>
      </c>
      <c r="W35" s="20">
        <v>0.9</v>
      </c>
      <c r="X35" s="20">
        <v>0</v>
      </c>
    </row>
    <row r="36" spans="1:24" ht="25.5" customHeight="1" x14ac:dyDescent="0.2">
      <c r="A36" s="5" t="s">
        <v>328</v>
      </c>
      <c r="B36" s="73" t="s">
        <v>262</v>
      </c>
      <c r="C36" s="77">
        <v>0.4</v>
      </c>
      <c r="D36" s="73" t="s">
        <v>262</v>
      </c>
      <c r="E36" s="9">
        <v>0.2</v>
      </c>
      <c r="F36" s="73" t="s">
        <v>262</v>
      </c>
      <c r="G36" s="9">
        <v>0.6</v>
      </c>
      <c r="H36" s="73" t="s">
        <v>262</v>
      </c>
      <c r="I36" s="73" t="s">
        <v>262</v>
      </c>
      <c r="J36" s="17">
        <v>0.4</v>
      </c>
      <c r="K36" s="73" t="s">
        <v>262</v>
      </c>
      <c r="L36" s="9">
        <v>0.2</v>
      </c>
      <c r="M36" s="73" t="s">
        <v>262</v>
      </c>
      <c r="N36" s="9">
        <v>0.6</v>
      </c>
      <c r="O36" s="73" t="s">
        <v>262</v>
      </c>
      <c r="P36" s="73" t="s">
        <v>262</v>
      </c>
      <c r="Q36" s="9">
        <v>0.4</v>
      </c>
      <c r="R36" s="73" t="s">
        <v>262</v>
      </c>
      <c r="S36" s="9">
        <v>0.2</v>
      </c>
      <c r="T36" s="73" t="s">
        <v>262</v>
      </c>
      <c r="U36" s="9">
        <v>0.6</v>
      </c>
      <c r="V36" s="73" t="s">
        <v>262</v>
      </c>
      <c r="W36" s="17">
        <v>3.2</v>
      </c>
      <c r="X36" s="17">
        <v>0.2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sqref="A1:H1"/>
    </sheetView>
  </sheetViews>
  <sheetFormatPr defaultRowHeight="12.75" x14ac:dyDescent="0.2"/>
  <cols>
    <col min="1" max="1" width="16.1640625" customWidth="1"/>
    <col min="2" max="3" width="7.1640625" customWidth="1"/>
    <col min="4" max="4" width="7.33203125" customWidth="1"/>
    <col min="5" max="22" width="7.1640625" customWidth="1"/>
    <col min="23" max="23" width="8" customWidth="1"/>
    <col min="24" max="24" width="9.83203125" customWidth="1"/>
    <col min="25" max="25" width="4.1640625" customWidth="1"/>
  </cols>
  <sheetData>
    <row r="1" spans="1:25" ht="34.5" customHeight="1" x14ac:dyDescent="0.2">
      <c r="A1" s="160" t="s">
        <v>329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92" t="s">
        <v>257</v>
      </c>
      <c r="B2" s="174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4" t="s">
        <v>259</v>
      </c>
      <c r="X2" s="81" t="s">
        <v>260</v>
      </c>
    </row>
    <row r="3" spans="1:25" ht="12.75" customHeight="1" x14ac:dyDescent="0.2">
      <c r="A3" s="19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">
      <c r="A4" s="5" t="s">
        <v>505</v>
      </c>
      <c r="B4" s="6">
        <v>25.6</v>
      </c>
      <c r="C4" s="6">
        <v>30</v>
      </c>
      <c r="D4" s="74" t="s">
        <v>262</v>
      </c>
      <c r="E4" s="74" t="s">
        <v>262</v>
      </c>
      <c r="F4" s="6">
        <v>30</v>
      </c>
      <c r="G4" s="74" t="s">
        <v>262</v>
      </c>
      <c r="H4" s="74" t="s">
        <v>262</v>
      </c>
      <c r="I4" s="6">
        <v>25.6</v>
      </c>
      <c r="J4" s="6">
        <v>30</v>
      </c>
      <c r="K4" s="74" t="s">
        <v>262</v>
      </c>
      <c r="L4" s="74" t="s">
        <v>262</v>
      </c>
      <c r="M4" s="6">
        <v>30</v>
      </c>
      <c r="N4" s="74" t="s">
        <v>262</v>
      </c>
      <c r="O4" s="74" t="s">
        <v>262</v>
      </c>
      <c r="P4" s="6">
        <v>25.6</v>
      </c>
      <c r="Q4" s="6">
        <v>30</v>
      </c>
      <c r="R4" s="74" t="s">
        <v>262</v>
      </c>
      <c r="S4" s="74" t="s">
        <v>262</v>
      </c>
      <c r="T4" s="6">
        <v>30</v>
      </c>
      <c r="U4" s="74" t="s">
        <v>262</v>
      </c>
      <c r="V4" s="74" t="s">
        <v>262</v>
      </c>
      <c r="W4" s="6">
        <v>256.8</v>
      </c>
      <c r="X4" s="6">
        <v>12.2</v>
      </c>
    </row>
    <row r="5" spans="1:25" ht="25.5" customHeight="1" x14ac:dyDescent="0.2">
      <c r="A5" s="5" t="s">
        <v>508</v>
      </c>
      <c r="B5" s="73" t="s">
        <v>262</v>
      </c>
      <c r="C5" s="73" t="s">
        <v>262</v>
      </c>
      <c r="D5" s="9">
        <v>18.5</v>
      </c>
      <c r="E5" s="73" t="s">
        <v>262</v>
      </c>
      <c r="F5" s="73" t="s">
        <v>262</v>
      </c>
      <c r="G5" s="73" t="s">
        <v>262</v>
      </c>
      <c r="H5" s="9">
        <v>18.5</v>
      </c>
      <c r="I5" s="73" t="s">
        <v>262</v>
      </c>
      <c r="J5" s="73" t="s">
        <v>262</v>
      </c>
      <c r="K5" s="9">
        <v>18.5</v>
      </c>
      <c r="L5" s="73" t="s">
        <v>262</v>
      </c>
      <c r="M5" s="73" t="s">
        <v>262</v>
      </c>
      <c r="N5" s="73" t="s">
        <v>262</v>
      </c>
      <c r="O5" s="9">
        <v>18.5</v>
      </c>
      <c r="P5" s="73" t="s">
        <v>262</v>
      </c>
      <c r="Q5" s="73" t="s">
        <v>262</v>
      </c>
      <c r="R5" s="77">
        <v>18.5</v>
      </c>
      <c r="S5" s="73" t="s">
        <v>262</v>
      </c>
      <c r="T5" s="73" t="s">
        <v>262</v>
      </c>
      <c r="U5" s="73" t="s">
        <v>262</v>
      </c>
      <c r="V5" s="9">
        <v>18.5</v>
      </c>
      <c r="W5" s="9">
        <v>110.8</v>
      </c>
      <c r="X5" s="9">
        <v>5.3</v>
      </c>
    </row>
    <row r="6" spans="1:25" ht="12.75" customHeight="1" x14ac:dyDescent="0.2">
      <c r="A6" s="5" t="s">
        <v>509</v>
      </c>
      <c r="B6" s="74" t="s">
        <v>262</v>
      </c>
      <c r="C6" s="74" t="s">
        <v>262</v>
      </c>
      <c r="D6" s="6">
        <v>2.2999999999999998</v>
      </c>
      <c r="E6" s="74" t="s">
        <v>262</v>
      </c>
      <c r="F6" s="74" t="s">
        <v>262</v>
      </c>
      <c r="G6" s="74" t="s">
        <v>262</v>
      </c>
      <c r="H6" s="6">
        <v>2.2999999999999998</v>
      </c>
      <c r="I6" s="74" t="s">
        <v>262</v>
      </c>
      <c r="J6" s="74" t="s">
        <v>262</v>
      </c>
      <c r="K6" s="6">
        <v>2.2999999999999998</v>
      </c>
      <c r="L6" s="74" t="s">
        <v>262</v>
      </c>
      <c r="M6" s="74" t="s">
        <v>262</v>
      </c>
      <c r="N6" s="74" t="s">
        <v>262</v>
      </c>
      <c r="O6" s="6">
        <v>2.2999999999999998</v>
      </c>
      <c r="P6" s="74" t="s">
        <v>262</v>
      </c>
      <c r="Q6" s="74" t="s">
        <v>262</v>
      </c>
      <c r="R6" s="20">
        <v>2.2999999999999998</v>
      </c>
      <c r="S6" s="74" t="s">
        <v>262</v>
      </c>
      <c r="T6" s="74" t="s">
        <v>262</v>
      </c>
      <c r="U6" s="74" t="s">
        <v>262</v>
      </c>
      <c r="V6" s="6">
        <v>2.2999999999999998</v>
      </c>
      <c r="W6" s="6">
        <v>13.8</v>
      </c>
      <c r="X6" s="6">
        <v>0.7</v>
      </c>
    </row>
    <row r="7" spans="1:25" ht="12.75" customHeight="1" x14ac:dyDescent="0.2">
      <c r="A7" s="5" t="s">
        <v>510</v>
      </c>
      <c r="B7" s="6">
        <v>4.8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4.8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4.8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14.4</v>
      </c>
      <c r="X7" s="6">
        <v>0.7</v>
      </c>
    </row>
    <row r="8" spans="1:25" ht="12.75" customHeight="1" x14ac:dyDescent="0.2">
      <c r="A8" s="5" t="s">
        <v>511</v>
      </c>
      <c r="B8" s="74" t="s">
        <v>262</v>
      </c>
      <c r="C8" s="74" t="s">
        <v>262</v>
      </c>
      <c r="D8" s="6">
        <v>65.2</v>
      </c>
      <c r="E8" s="74" t="s">
        <v>262</v>
      </c>
      <c r="F8" s="74" t="s">
        <v>262</v>
      </c>
      <c r="G8" s="74" t="s">
        <v>262</v>
      </c>
      <c r="H8" s="6">
        <v>65.2</v>
      </c>
      <c r="I8" s="74" t="s">
        <v>262</v>
      </c>
      <c r="J8" s="74" t="s">
        <v>262</v>
      </c>
      <c r="K8" s="6">
        <v>65.2</v>
      </c>
      <c r="L8" s="74" t="s">
        <v>262</v>
      </c>
      <c r="M8" s="74" t="s">
        <v>262</v>
      </c>
      <c r="N8" s="74" t="s">
        <v>262</v>
      </c>
      <c r="O8" s="6">
        <v>65.2</v>
      </c>
      <c r="P8" s="74" t="s">
        <v>262</v>
      </c>
      <c r="Q8" s="74" t="s">
        <v>262</v>
      </c>
      <c r="R8" s="76">
        <v>65.2</v>
      </c>
      <c r="S8" s="74" t="s">
        <v>262</v>
      </c>
      <c r="T8" s="74" t="s">
        <v>262</v>
      </c>
      <c r="U8" s="74" t="s">
        <v>262</v>
      </c>
      <c r="V8" s="6">
        <v>65.2</v>
      </c>
      <c r="W8" s="6">
        <v>391.2</v>
      </c>
      <c r="X8" s="6">
        <v>18.600000000000001</v>
      </c>
    </row>
    <row r="9" spans="1:25" ht="12.75" customHeight="1" x14ac:dyDescent="0.2">
      <c r="A9" s="5" t="s">
        <v>270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6">
        <v>420</v>
      </c>
      <c r="X9" s="6">
        <v>20</v>
      </c>
    </row>
    <row r="10" spans="1:25" ht="12.75" customHeight="1" x14ac:dyDescent="0.2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300</v>
      </c>
      <c r="F10" s="74" t="s">
        <v>262</v>
      </c>
      <c r="G10" s="74" t="s">
        <v>262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6">
        <v>300</v>
      </c>
      <c r="M10" s="74" t="s">
        <v>262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6">
        <v>300</v>
      </c>
      <c r="T10" s="74" t="s">
        <v>262</v>
      </c>
      <c r="U10" s="74" t="s">
        <v>262</v>
      </c>
      <c r="V10" s="74" t="s">
        <v>262</v>
      </c>
      <c r="W10" s="6">
        <v>900</v>
      </c>
      <c r="X10" s="6">
        <v>42.9</v>
      </c>
    </row>
    <row r="11" spans="1:25" ht="12.75" customHeight="1" x14ac:dyDescent="0.2">
      <c r="A11" s="5" t="s">
        <v>272</v>
      </c>
      <c r="B11" s="74" t="s">
        <v>262</v>
      </c>
      <c r="C11" s="6">
        <v>33.9</v>
      </c>
      <c r="D11" s="74" t="s">
        <v>262</v>
      </c>
      <c r="E11" s="74" t="s">
        <v>262</v>
      </c>
      <c r="F11" s="6">
        <v>33.9</v>
      </c>
      <c r="G11" s="74" t="s">
        <v>262</v>
      </c>
      <c r="H11" s="74" t="s">
        <v>262</v>
      </c>
      <c r="I11" s="74" t="s">
        <v>262</v>
      </c>
      <c r="J11" s="6">
        <v>33.9</v>
      </c>
      <c r="K11" s="74" t="s">
        <v>262</v>
      </c>
      <c r="L11" s="74" t="s">
        <v>262</v>
      </c>
      <c r="M11" s="6">
        <v>33.9</v>
      </c>
      <c r="N11" s="74" t="s">
        <v>262</v>
      </c>
      <c r="O11" s="74" t="s">
        <v>262</v>
      </c>
      <c r="P11" s="74" t="s">
        <v>262</v>
      </c>
      <c r="Q11" s="6">
        <v>33.9</v>
      </c>
      <c r="R11" s="74" t="s">
        <v>262</v>
      </c>
      <c r="S11" s="74" t="s">
        <v>262</v>
      </c>
      <c r="T11" s="6">
        <v>33.9</v>
      </c>
      <c r="U11" s="74" t="s">
        <v>262</v>
      </c>
      <c r="V11" s="74" t="s">
        <v>262</v>
      </c>
      <c r="W11" s="6">
        <v>203.4</v>
      </c>
      <c r="X11" s="6">
        <v>9.6999999999999993</v>
      </c>
    </row>
    <row r="12" spans="1:25" ht="12.75" customHeight="1" x14ac:dyDescent="0.2">
      <c r="A12" s="5" t="s">
        <v>274</v>
      </c>
      <c r="B12" s="74" t="s">
        <v>262</v>
      </c>
      <c r="C12" s="6">
        <v>70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210</v>
      </c>
      <c r="X12" s="6">
        <v>10</v>
      </c>
    </row>
    <row r="13" spans="1:25" ht="12.75" customHeight="1" x14ac:dyDescent="0.2">
      <c r="A13" s="5" t="s">
        <v>275</v>
      </c>
      <c r="B13" s="6">
        <v>25.3</v>
      </c>
      <c r="C13" s="74" t="s">
        <v>262</v>
      </c>
      <c r="D13" s="6">
        <v>63.6</v>
      </c>
      <c r="E13" s="74" t="s">
        <v>262</v>
      </c>
      <c r="F13" s="74" t="s">
        <v>262</v>
      </c>
      <c r="G13" s="74" t="s">
        <v>262</v>
      </c>
      <c r="H13" s="6">
        <v>63.6</v>
      </c>
      <c r="I13" s="6">
        <v>25.3</v>
      </c>
      <c r="J13" s="74" t="s">
        <v>262</v>
      </c>
      <c r="K13" s="6">
        <v>63.6</v>
      </c>
      <c r="L13" s="74" t="s">
        <v>262</v>
      </c>
      <c r="M13" s="74" t="s">
        <v>262</v>
      </c>
      <c r="N13" s="74" t="s">
        <v>262</v>
      </c>
      <c r="O13" s="6">
        <v>63.6</v>
      </c>
      <c r="P13" s="6">
        <v>25.3</v>
      </c>
      <c r="Q13" s="74" t="s">
        <v>262</v>
      </c>
      <c r="R13" s="76">
        <v>63.6</v>
      </c>
      <c r="S13" s="74" t="s">
        <v>262</v>
      </c>
      <c r="T13" s="74" t="s">
        <v>262</v>
      </c>
      <c r="U13" s="74" t="s">
        <v>262</v>
      </c>
      <c r="V13" s="6">
        <v>63.6</v>
      </c>
      <c r="W13" s="6">
        <v>457.7</v>
      </c>
      <c r="X13" s="6">
        <v>21.8</v>
      </c>
    </row>
    <row r="14" spans="1:25" ht="25.5" customHeight="1" x14ac:dyDescent="0.2">
      <c r="A14" s="7" t="s">
        <v>512</v>
      </c>
      <c r="B14" s="73" t="s">
        <v>262</v>
      </c>
      <c r="C14" s="73" t="s">
        <v>262</v>
      </c>
      <c r="D14" s="9">
        <v>35.700000000000003</v>
      </c>
      <c r="E14" s="73" t="s">
        <v>262</v>
      </c>
      <c r="F14" s="73" t="s">
        <v>262</v>
      </c>
      <c r="G14" s="73" t="s">
        <v>262</v>
      </c>
      <c r="H14" s="9">
        <v>35.700000000000003</v>
      </c>
      <c r="I14" s="73" t="s">
        <v>262</v>
      </c>
      <c r="J14" s="73" t="s">
        <v>262</v>
      </c>
      <c r="K14" s="9">
        <v>35.700000000000003</v>
      </c>
      <c r="L14" s="73" t="s">
        <v>262</v>
      </c>
      <c r="M14" s="73" t="s">
        <v>262</v>
      </c>
      <c r="N14" s="73" t="s">
        <v>262</v>
      </c>
      <c r="O14" s="9">
        <v>35.700000000000003</v>
      </c>
      <c r="P14" s="73" t="s">
        <v>262</v>
      </c>
      <c r="Q14" s="73" t="s">
        <v>262</v>
      </c>
      <c r="R14" s="77">
        <v>35.700000000000003</v>
      </c>
      <c r="S14" s="73" t="s">
        <v>262</v>
      </c>
      <c r="T14" s="73" t="s">
        <v>262</v>
      </c>
      <c r="U14" s="73" t="s">
        <v>262</v>
      </c>
      <c r="V14" s="9">
        <v>35.700000000000003</v>
      </c>
      <c r="W14" s="9">
        <v>214.4</v>
      </c>
      <c r="X14" s="9">
        <v>10.199999999999999</v>
      </c>
    </row>
    <row r="15" spans="1:25" ht="12.75" customHeight="1" x14ac:dyDescent="0.2">
      <c r="A15" s="5" t="s">
        <v>99</v>
      </c>
      <c r="B15" s="74" t="s">
        <v>262</v>
      </c>
      <c r="C15" s="74" t="s">
        <v>262</v>
      </c>
      <c r="D15" s="6">
        <v>200</v>
      </c>
      <c r="E15" s="74" t="s">
        <v>262</v>
      </c>
      <c r="F15" s="74" t="s">
        <v>262</v>
      </c>
      <c r="G15" s="6">
        <v>200</v>
      </c>
      <c r="H15" s="74" t="s">
        <v>262</v>
      </c>
      <c r="I15" s="74" t="s">
        <v>262</v>
      </c>
      <c r="J15" s="74" t="s">
        <v>262</v>
      </c>
      <c r="K15" s="6">
        <v>200</v>
      </c>
      <c r="L15" s="74" t="s">
        <v>262</v>
      </c>
      <c r="M15" s="74" t="s">
        <v>262</v>
      </c>
      <c r="N15" s="6">
        <v>200</v>
      </c>
      <c r="O15" s="74" t="s">
        <v>262</v>
      </c>
      <c r="P15" s="74" t="s">
        <v>262</v>
      </c>
      <c r="Q15" s="74" t="s">
        <v>262</v>
      </c>
      <c r="R15" s="78">
        <v>200</v>
      </c>
      <c r="S15" s="74" t="s">
        <v>262</v>
      </c>
      <c r="T15" s="74" t="s">
        <v>262</v>
      </c>
      <c r="U15" s="6">
        <v>200</v>
      </c>
      <c r="V15" s="74" t="s">
        <v>262</v>
      </c>
      <c r="W15" s="6">
        <v>1200</v>
      </c>
      <c r="X15" s="6">
        <v>57.1</v>
      </c>
    </row>
    <row r="16" spans="1:25" ht="12.75" customHeight="1" x14ac:dyDescent="0.2">
      <c r="A16" s="5" t="s">
        <v>458</v>
      </c>
      <c r="B16" s="74" t="s">
        <v>262</v>
      </c>
      <c r="C16" s="6">
        <v>200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6">
        <v>200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74" t="s">
        <v>262</v>
      </c>
      <c r="Q16" s="6">
        <v>200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600</v>
      </c>
      <c r="X16" s="6">
        <v>28.6</v>
      </c>
    </row>
    <row r="17" spans="1:24" ht="12.75" customHeight="1" x14ac:dyDescent="0.2">
      <c r="A17" s="5" t="s">
        <v>149</v>
      </c>
      <c r="B17" s="74" t="s">
        <v>262</v>
      </c>
      <c r="C17" s="74" t="s">
        <v>262</v>
      </c>
      <c r="D17" s="74" t="s">
        <v>262</v>
      </c>
      <c r="E17" s="6">
        <v>200</v>
      </c>
      <c r="F17" s="74" t="s">
        <v>262</v>
      </c>
      <c r="G17" s="74" t="s">
        <v>262</v>
      </c>
      <c r="H17" s="6">
        <v>200</v>
      </c>
      <c r="I17" s="74" t="s">
        <v>262</v>
      </c>
      <c r="J17" s="74" t="s">
        <v>262</v>
      </c>
      <c r="K17" s="74" t="s">
        <v>262</v>
      </c>
      <c r="L17" s="6">
        <v>200</v>
      </c>
      <c r="M17" s="74" t="s">
        <v>262</v>
      </c>
      <c r="N17" s="74" t="s">
        <v>262</v>
      </c>
      <c r="O17" s="6">
        <v>200</v>
      </c>
      <c r="P17" s="74" t="s">
        <v>262</v>
      </c>
      <c r="Q17" s="74" t="s">
        <v>262</v>
      </c>
      <c r="R17" s="74" t="s">
        <v>262</v>
      </c>
      <c r="S17" s="6">
        <v>200</v>
      </c>
      <c r="T17" s="74" t="s">
        <v>262</v>
      </c>
      <c r="U17" s="74" t="s">
        <v>262</v>
      </c>
      <c r="V17" s="6">
        <v>200</v>
      </c>
      <c r="W17" s="6">
        <v>1200</v>
      </c>
      <c r="X17" s="6">
        <v>57.1</v>
      </c>
    </row>
    <row r="18" spans="1:24" ht="12.75" customHeight="1" x14ac:dyDescent="0.2">
      <c r="A18" s="5" t="s">
        <v>164</v>
      </c>
      <c r="B18" s="6">
        <v>200</v>
      </c>
      <c r="C18" s="74" t="s">
        <v>262</v>
      </c>
      <c r="D18" s="74" t="s">
        <v>262</v>
      </c>
      <c r="E18" s="74" t="s">
        <v>262</v>
      </c>
      <c r="F18" s="6">
        <v>200</v>
      </c>
      <c r="G18" s="74" t="s">
        <v>262</v>
      </c>
      <c r="H18" s="74" t="s">
        <v>262</v>
      </c>
      <c r="I18" s="6">
        <v>200</v>
      </c>
      <c r="J18" s="74" t="s">
        <v>262</v>
      </c>
      <c r="K18" s="74" t="s">
        <v>262</v>
      </c>
      <c r="L18" s="74" t="s">
        <v>262</v>
      </c>
      <c r="M18" s="6">
        <v>200</v>
      </c>
      <c r="N18" s="74" t="s">
        <v>262</v>
      </c>
      <c r="O18" s="74" t="s">
        <v>262</v>
      </c>
      <c r="P18" s="6">
        <v>200</v>
      </c>
      <c r="Q18" s="74" t="s">
        <v>262</v>
      </c>
      <c r="R18" s="74" t="s">
        <v>262</v>
      </c>
      <c r="S18" s="74" t="s">
        <v>262</v>
      </c>
      <c r="T18" s="6">
        <v>200</v>
      </c>
      <c r="U18" s="74" t="s">
        <v>262</v>
      </c>
      <c r="V18" s="74" t="s">
        <v>262</v>
      </c>
      <c r="W18" s="6">
        <v>1200</v>
      </c>
      <c r="X18" s="6">
        <v>57.1</v>
      </c>
    </row>
    <row r="19" spans="1:24" ht="12.75" customHeight="1" x14ac:dyDescent="0.2">
      <c r="A19" s="5" t="s">
        <v>279</v>
      </c>
      <c r="B19" s="6">
        <v>35.200000000000003</v>
      </c>
      <c r="C19" s="74" t="s">
        <v>262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6">
        <v>35.200000000000003</v>
      </c>
      <c r="J19" s="74" t="s">
        <v>262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6">
        <v>35.200000000000003</v>
      </c>
      <c r="Q19" s="74" t="s">
        <v>262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105.6</v>
      </c>
      <c r="X19" s="6">
        <v>5</v>
      </c>
    </row>
    <row r="20" spans="1:24" ht="12.75" customHeight="1" x14ac:dyDescent="0.2">
      <c r="A20" s="5" t="s">
        <v>281</v>
      </c>
      <c r="B20" s="6">
        <v>9.6</v>
      </c>
      <c r="C20" s="74" t="s">
        <v>262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6">
        <v>9.6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6">
        <v>9.6</v>
      </c>
      <c r="Q20" s="74" t="s">
        <v>262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28.8</v>
      </c>
      <c r="X20" s="6">
        <v>1.4</v>
      </c>
    </row>
    <row r="21" spans="1:24" ht="25.5" customHeight="1" x14ac:dyDescent="0.2">
      <c r="A21" s="7" t="s">
        <v>326</v>
      </c>
      <c r="B21" s="73" t="s">
        <v>262</v>
      </c>
      <c r="C21" s="9">
        <v>10.8</v>
      </c>
      <c r="D21" s="73" t="s">
        <v>262</v>
      </c>
      <c r="E21" s="73" t="s">
        <v>262</v>
      </c>
      <c r="F21" s="9">
        <v>10.8</v>
      </c>
      <c r="G21" s="73" t="s">
        <v>262</v>
      </c>
      <c r="H21" s="73" t="s">
        <v>262</v>
      </c>
      <c r="I21" s="73" t="s">
        <v>262</v>
      </c>
      <c r="J21" s="9">
        <v>10.8</v>
      </c>
      <c r="K21" s="73" t="s">
        <v>262</v>
      </c>
      <c r="L21" s="73" t="s">
        <v>262</v>
      </c>
      <c r="M21" s="9">
        <v>10.8</v>
      </c>
      <c r="N21" s="73" t="s">
        <v>262</v>
      </c>
      <c r="O21" s="73" t="s">
        <v>262</v>
      </c>
      <c r="P21" s="73" t="s">
        <v>262</v>
      </c>
      <c r="Q21" s="9">
        <v>10.8</v>
      </c>
      <c r="R21" s="73" t="s">
        <v>262</v>
      </c>
      <c r="S21" s="73" t="s">
        <v>262</v>
      </c>
      <c r="T21" s="9">
        <v>10.8</v>
      </c>
      <c r="U21" s="73" t="s">
        <v>262</v>
      </c>
      <c r="V21" s="73" t="s">
        <v>262</v>
      </c>
      <c r="W21" s="9">
        <v>64.8</v>
      </c>
      <c r="X21" s="9">
        <v>3.1</v>
      </c>
    </row>
    <row r="22" spans="1:24" ht="12.75" customHeight="1" x14ac:dyDescent="0.2">
      <c r="A22" s="5" t="s">
        <v>283</v>
      </c>
      <c r="B22" s="6">
        <v>21.1</v>
      </c>
      <c r="C22" s="74" t="s">
        <v>262</v>
      </c>
      <c r="D22" s="6">
        <v>27.7</v>
      </c>
      <c r="E22" s="74" t="s">
        <v>262</v>
      </c>
      <c r="F22" s="74" t="s">
        <v>262</v>
      </c>
      <c r="G22" s="74" t="s">
        <v>262</v>
      </c>
      <c r="H22" s="6">
        <v>27.7</v>
      </c>
      <c r="I22" s="6">
        <v>21.1</v>
      </c>
      <c r="J22" s="74" t="s">
        <v>262</v>
      </c>
      <c r="K22" s="6">
        <v>27.7</v>
      </c>
      <c r="L22" s="74" t="s">
        <v>262</v>
      </c>
      <c r="M22" s="74" t="s">
        <v>262</v>
      </c>
      <c r="N22" s="74" t="s">
        <v>262</v>
      </c>
      <c r="O22" s="6">
        <v>27.7</v>
      </c>
      <c r="P22" s="6">
        <v>21.1</v>
      </c>
      <c r="Q22" s="74" t="s">
        <v>262</v>
      </c>
      <c r="R22" s="76">
        <v>27.7</v>
      </c>
      <c r="S22" s="74" t="s">
        <v>262</v>
      </c>
      <c r="T22" s="74" t="s">
        <v>262</v>
      </c>
      <c r="U22" s="74" t="s">
        <v>262</v>
      </c>
      <c r="V22" s="6">
        <v>27.7</v>
      </c>
      <c r="W22" s="6">
        <v>229.6</v>
      </c>
      <c r="X22" s="6">
        <v>10.9</v>
      </c>
    </row>
    <row r="23" spans="1:24" ht="12.75" customHeight="1" x14ac:dyDescent="0.2">
      <c r="A23" s="5" t="s">
        <v>284</v>
      </c>
      <c r="B23" s="6">
        <v>22.4</v>
      </c>
      <c r="C23" s="6">
        <v>10.8</v>
      </c>
      <c r="D23" s="74" t="s">
        <v>262</v>
      </c>
      <c r="E23" s="74" t="s">
        <v>262</v>
      </c>
      <c r="F23" s="6">
        <v>10.8</v>
      </c>
      <c r="G23" s="74" t="s">
        <v>262</v>
      </c>
      <c r="H23" s="74" t="s">
        <v>262</v>
      </c>
      <c r="I23" s="6">
        <v>22.4</v>
      </c>
      <c r="J23" s="6">
        <v>10.8</v>
      </c>
      <c r="K23" s="74" t="s">
        <v>262</v>
      </c>
      <c r="L23" s="74" t="s">
        <v>262</v>
      </c>
      <c r="M23" s="6">
        <v>10.8</v>
      </c>
      <c r="N23" s="74" t="s">
        <v>262</v>
      </c>
      <c r="O23" s="74" t="s">
        <v>262</v>
      </c>
      <c r="P23" s="6">
        <v>22.4</v>
      </c>
      <c r="Q23" s="6">
        <v>10.8</v>
      </c>
      <c r="R23" s="74" t="s">
        <v>262</v>
      </c>
      <c r="S23" s="74" t="s">
        <v>262</v>
      </c>
      <c r="T23" s="6">
        <v>10.8</v>
      </c>
      <c r="U23" s="74" t="s">
        <v>262</v>
      </c>
      <c r="V23" s="74" t="s">
        <v>262</v>
      </c>
      <c r="W23" s="6">
        <v>132</v>
      </c>
      <c r="X23" s="6">
        <v>6.3</v>
      </c>
    </row>
    <row r="24" spans="1:24" ht="12.75" customHeight="1" x14ac:dyDescent="0.2">
      <c r="A24" s="5" t="s">
        <v>495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6">
        <v>100</v>
      </c>
      <c r="H24" s="74" t="s">
        <v>262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6">
        <v>100</v>
      </c>
      <c r="O24" s="74" t="s">
        <v>262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6">
        <v>100</v>
      </c>
      <c r="V24" s="74" t="s">
        <v>262</v>
      </c>
      <c r="W24" s="6">
        <v>300</v>
      </c>
      <c r="X24" s="6">
        <v>14.3</v>
      </c>
    </row>
    <row r="25" spans="1:24" ht="25.5" customHeight="1" x14ac:dyDescent="0.2">
      <c r="A25" s="5" t="s">
        <v>287</v>
      </c>
      <c r="B25" s="73" t="s">
        <v>262</v>
      </c>
      <c r="C25" s="9">
        <v>10.8</v>
      </c>
      <c r="D25" s="73" t="s">
        <v>262</v>
      </c>
      <c r="E25" s="73" t="s">
        <v>262</v>
      </c>
      <c r="F25" s="9">
        <v>10.8</v>
      </c>
      <c r="G25" s="73" t="s">
        <v>262</v>
      </c>
      <c r="H25" s="73" t="s">
        <v>262</v>
      </c>
      <c r="I25" s="73" t="s">
        <v>262</v>
      </c>
      <c r="J25" s="9">
        <v>10.8</v>
      </c>
      <c r="K25" s="73" t="s">
        <v>262</v>
      </c>
      <c r="L25" s="73" t="s">
        <v>262</v>
      </c>
      <c r="M25" s="9">
        <v>10.8</v>
      </c>
      <c r="N25" s="73" t="s">
        <v>262</v>
      </c>
      <c r="O25" s="73" t="s">
        <v>262</v>
      </c>
      <c r="P25" s="73" t="s">
        <v>262</v>
      </c>
      <c r="Q25" s="9">
        <v>10.8</v>
      </c>
      <c r="R25" s="73" t="s">
        <v>262</v>
      </c>
      <c r="S25" s="73" t="s">
        <v>262</v>
      </c>
      <c r="T25" s="9">
        <v>10.8</v>
      </c>
      <c r="U25" s="73" t="s">
        <v>262</v>
      </c>
      <c r="V25" s="73" t="s">
        <v>262</v>
      </c>
      <c r="W25" s="9">
        <v>64.8</v>
      </c>
      <c r="X25" s="9">
        <v>3.1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>
      <selection sqref="A1:H1"/>
    </sheetView>
  </sheetViews>
  <sheetFormatPr defaultRowHeight="12.75" x14ac:dyDescent="0.2"/>
  <cols>
    <col min="1" max="1" width="16.1640625" customWidth="1"/>
    <col min="2" max="2" width="2.5" customWidth="1"/>
    <col min="3" max="3" width="4.6640625" customWidth="1"/>
    <col min="4" max="4" width="2.5" customWidth="1"/>
    <col min="5" max="5" width="4.6640625" customWidth="1"/>
    <col min="6" max="6" width="2.5" customWidth="1"/>
    <col min="7" max="7" width="4.83203125" customWidth="1"/>
    <col min="8" max="8" width="2.1640625" customWidth="1"/>
    <col min="9" max="9" width="4.83203125" customWidth="1"/>
    <col min="10" max="10" width="2.1640625" customWidth="1"/>
    <col min="11" max="11" width="4.83203125" customWidth="1"/>
    <col min="12" max="12" width="2.1640625" customWidth="1"/>
    <col min="13" max="13" width="4.83203125" customWidth="1"/>
    <col min="14" max="14" width="2.1640625" customWidth="1"/>
    <col min="15" max="15" width="4.83203125" customWidth="1"/>
    <col min="16" max="16" width="2.1640625" customWidth="1"/>
    <col min="17" max="17" width="4.83203125" customWidth="1"/>
    <col min="18" max="18" width="2.1640625" customWidth="1"/>
    <col min="19" max="19" width="4.83203125" customWidth="1"/>
    <col min="20" max="20" width="2.1640625" customWidth="1"/>
    <col min="21" max="21" width="4.83203125" customWidth="1"/>
    <col min="22" max="22" width="2.1640625" customWidth="1"/>
    <col min="23" max="23" width="4.83203125" customWidth="1"/>
    <col min="24" max="24" width="2.1640625" customWidth="1"/>
    <col min="25" max="25" width="4.83203125" customWidth="1"/>
    <col min="26" max="26" width="2.1640625" customWidth="1"/>
    <col min="27" max="27" width="4.83203125" customWidth="1"/>
    <col min="28" max="28" width="2.1640625" customWidth="1"/>
    <col min="29" max="29" width="4.83203125" customWidth="1"/>
    <col min="30" max="30" width="2.1640625" customWidth="1"/>
    <col min="31" max="31" width="4.83203125" customWidth="1"/>
    <col min="32" max="32" width="2.1640625" customWidth="1"/>
    <col min="33" max="33" width="4.83203125" customWidth="1"/>
    <col min="34" max="34" width="2.1640625" customWidth="1"/>
    <col min="35" max="35" width="4.83203125" customWidth="1"/>
    <col min="36" max="36" width="2.1640625" customWidth="1"/>
    <col min="37" max="37" width="4.83203125" customWidth="1"/>
    <col min="38" max="38" width="2.1640625" customWidth="1"/>
    <col min="39" max="39" width="4.83203125" customWidth="1"/>
    <col min="40" max="40" width="2.1640625" customWidth="1"/>
    <col min="41" max="41" width="4.83203125" customWidth="1"/>
    <col min="42" max="42" width="2.1640625" customWidth="1"/>
    <col min="43" max="43" width="4.83203125" customWidth="1"/>
    <col min="44" max="44" width="2.1640625" customWidth="1"/>
    <col min="45" max="45" width="5.83203125" customWidth="1"/>
    <col min="46" max="46" width="3.33203125" customWidth="1"/>
    <col min="47" max="47" width="6.1640625" customWidth="1"/>
    <col min="48" max="48" width="1.33203125" customWidth="1"/>
    <col min="49" max="49" width="2.83203125" customWidth="1"/>
  </cols>
  <sheetData>
    <row r="1" spans="1:49" ht="25.5" customHeight="1" x14ac:dyDescent="0.2">
      <c r="A1" s="44" t="s">
        <v>288</v>
      </c>
      <c r="B1" s="250">
        <v>0.6</v>
      </c>
      <c r="C1" s="252"/>
      <c r="D1" s="241">
        <v>0.2</v>
      </c>
      <c r="E1" s="243"/>
      <c r="F1" s="247">
        <v>1.2</v>
      </c>
      <c r="G1" s="249"/>
      <c r="H1" s="244" t="s">
        <v>262</v>
      </c>
      <c r="I1" s="246"/>
      <c r="J1" s="250">
        <v>0.2</v>
      </c>
      <c r="K1" s="252"/>
      <c r="L1" s="244" t="s">
        <v>262</v>
      </c>
      <c r="M1" s="246"/>
      <c r="N1" s="247">
        <v>1.2</v>
      </c>
      <c r="O1" s="249"/>
      <c r="P1" s="241">
        <v>0.6</v>
      </c>
      <c r="Q1" s="243"/>
      <c r="R1" s="250">
        <v>0.2</v>
      </c>
      <c r="S1" s="252"/>
      <c r="T1" s="241">
        <v>1.2</v>
      </c>
      <c r="U1" s="243"/>
      <c r="V1" s="297" t="s">
        <v>262</v>
      </c>
      <c r="W1" s="298"/>
      <c r="X1" s="241">
        <v>0.2</v>
      </c>
      <c r="Y1" s="243"/>
      <c r="Z1" s="299" t="s">
        <v>262</v>
      </c>
      <c r="AA1" s="300"/>
      <c r="AB1" s="241">
        <v>1.2</v>
      </c>
      <c r="AC1" s="243"/>
      <c r="AD1" s="247">
        <v>0.6</v>
      </c>
      <c r="AE1" s="249"/>
      <c r="AF1" s="247">
        <v>0.2</v>
      </c>
      <c r="AG1" s="249"/>
      <c r="AH1" s="250">
        <v>1.2</v>
      </c>
      <c r="AI1" s="252"/>
      <c r="AJ1" s="299" t="s">
        <v>262</v>
      </c>
      <c r="AK1" s="300"/>
      <c r="AL1" s="241">
        <v>0.2</v>
      </c>
      <c r="AM1" s="243"/>
      <c r="AN1" s="297" t="s">
        <v>262</v>
      </c>
      <c r="AO1" s="298"/>
      <c r="AP1" s="241">
        <v>1.2</v>
      </c>
      <c r="AQ1" s="243"/>
      <c r="AR1" s="250">
        <v>10</v>
      </c>
      <c r="AS1" s="252"/>
      <c r="AT1" s="241">
        <v>0.5</v>
      </c>
      <c r="AU1" s="243"/>
    </row>
    <row r="2" spans="1:49" ht="25.5" customHeight="1" x14ac:dyDescent="0.2">
      <c r="A2" s="7" t="s">
        <v>513</v>
      </c>
      <c r="B2" s="212">
        <v>0.8</v>
      </c>
      <c r="C2" s="213"/>
      <c r="D2" s="184">
        <v>6</v>
      </c>
      <c r="E2" s="185"/>
      <c r="F2" s="210">
        <v>1.2</v>
      </c>
      <c r="G2" s="211"/>
      <c r="H2" s="174" t="s">
        <v>262</v>
      </c>
      <c r="I2" s="176"/>
      <c r="J2" s="212">
        <v>6</v>
      </c>
      <c r="K2" s="213"/>
      <c r="L2" s="174" t="s">
        <v>262</v>
      </c>
      <c r="M2" s="176"/>
      <c r="N2" s="210">
        <v>1.2</v>
      </c>
      <c r="O2" s="211"/>
      <c r="P2" s="184">
        <v>0.8</v>
      </c>
      <c r="Q2" s="185"/>
      <c r="R2" s="212">
        <v>6</v>
      </c>
      <c r="S2" s="213"/>
      <c r="T2" s="184">
        <v>1.2</v>
      </c>
      <c r="U2" s="185"/>
      <c r="V2" s="222" t="s">
        <v>262</v>
      </c>
      <c r="W2" s="223"/>
      <c r="X2" s="184">
        <v>6</v>
      </c>
      <c r="Y2" s="185"/>
      <c r="Z2" s="224" t="s">
        <v>262</v>
      </c>
      <c r="AA2" s="225"/>
      <c r="AB2" s="184">
        <v>1.2</v>
      </c>
      <c r="AC2" s="185"/>
      <c r="AD2" s="210">
        <v>0.8</v>
      </c>
      <c r="AE2" s="211"/>
      <c r="AF2" s="210">
        <v>6</v>
      </c>
      <c r="AG2" s="211"/>
      <c r="AH2" s="212">
        <v>1.2</v>
      </c>
      <c r="AI2" s="213"/>
      <c r="AJ2" s="224" t="s">
        <v>262</v>
      </c>
      <c r="AK2" s="225"/>
      <c r="AL2" s="184">
        <v>6</v>
      </c>
      <c r="AM2" s="185"/>
      <c r="AN2" s="222" t="s">
        <v>262</v>
      </c>
      <c r="AO2" s="223"/>
      <c r="AP2" s="184">
        <v>1.2</v>
      </c>
      <c r="AQ2" s="185"/>
      <c r="AR2" s="212">
        <v>45.4</v>
      </c>
      <c r="AS2" s="213"/>
      <c r="AT2" s="184">
        <v>2.2000000000000002</v>
      </c>
      <c r="AU2" s="185"/>
    </row>
    <row r="3" spans="1:49" ht="34.5" customHeight="1" x14ac:dyDescent="0.2">
      <c r="A3" s="160" t="s">
        <v>514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</row>
    <row r="4" spans="1:49" ht="21.2" customHeight="1" x14ac:dyDescent="0.2">
      <c r="A4" s="202" t="s">
        <v>257</v>
      </c>
      <c r="B4" s="203"/>
      <c r="C4" s="188" t="s">
        <v>334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89"/>
      <c r="AS4" s="183" t="s">
        <v>259</v>
      </c>
      <c r="AT4" s="169"/>
      <c r="AU4" s="195" t="s">
        <v>260</v>
      </c>
      <c r="AV4" s="196"/>
    </row>
    <row r="5" spans="1:49" ht="12.75" customHeight="1" x14ac:dyDescent="0.2">
      <c r="A5" s="204"/>
      <c r="B5" s="205"/>
      <c r="C5" s="197">
        <v>1</v>
      </c>
      <c r="D5" s="198"/>
      <c r="E5" s="197">
        <v>2</v>
      </c>
      <c r="F5" s="198"/>
      <c r="G5" s="197">
        <v>3</v>
      </c>
      <c r="H5" s="198"/>
      <c r="I5" s="197">
        <v>4</v>
      </c>
      <c r="J5" s="198"/>
      <c r="K5" s="197">
        <v>5</v>
      </c>
      <c r="L5" s="198"/>
      <c r="M5" s="197">
        <v>6</v>
      </c>
      <c r="N5" s="198"/>
      <c r="O5" s="197">
        <v>7</v>
      </c>
      <c r="P5" s="198"/>
      <c r="Q5" s="197">
        <v>1</v>
      </c>
      <c r="R5" s="198"/>
      <c r="S5" s="197">
        <v>2</v>
      </c>
      <c r="T5" s="198"/>
      <c r="U5" s="197">
        <v>3</v>
      </c>
      <c r="V5" s="198"/>
      <c r="W5" s="197">
        <v>4</v>
      </c>
      <c r="X5" s="198"/>
      <c r="Y5" s="197">
        <v>5</v>
      </c>
      <c r="Z5" s="198"/>
      <c r="AA5" s="197">
        <v>6</v>
      </c>
      <c r="AB5" s="198"/>
      <c r="AC5" s="197">
        <v>7</v>
      </c>
      <c r="AD5" s="198"/>
      <c r="AE5" s="197">
        <v>1</v>
      </c>
      <c r="AF5" s="198"/>
      <c r="AG5" s="197">
        <v>2</v>
      </c>
      <c r="AH5" s="198"/>
      <c r="AI5" s="197">
        <v>3</v>
      </c>
      <c r="AJ5" s="198"/>
      <c r="AK5" s="197">
        <v>4</v>
      </c>
      <c r="AL5" s="198"/>
      <c r="AM5" s="197">
        <v>5</v>
      </c>
      <c r="AN5" s="198"/>
      <c r="AO5" s="197">
        <v>6</v>
      </c>
      <c r="AP5" s="198"/>
      <c r="AQ5" s="197">
        <v>7</v>
      </c>
      <c r="AR5" s="198"/>
      <c r="AS5" s="199"/>
      <c r="AT5" s="200"/>
      <c r="AU5" s="199"/>
      <c r="AV5" s="200"/>
    </row>
    <row r="6" spans="1:49" ht="25.5" customHeight="1" x14ac:dyDescent="0.2">
      <c r="A6" s="186" t="s">
        <v>500</v>
      </c>
      <c r="B6" s="187"/>
      <c r="C6" s="184">
        <v>60</v>
      </c>
      <c r="D6" s="185"/>
      <c r="E6" s="184">
        <v>60</v>
      </c>
      <c r="F6" s="185"/>
      <c r="G6" s="184">
        <v>60</v>
      </c>
      <c r="H6" s="185"/>
      <c r="I6" s="184">
        <v>60</v>
      </c>
      <c r="J6" s="185"/>
      <c r="K6" s="184">
        <v>30</v>
      </c>
      <c r="L6" s="185"/>
      <c r="M6" s="184">
        <v>60</v>
      </c>
      <c r="N6" s="185"/>
      <c r="O6" s="184">
        <v>60</v>
      </c>
      <c r="P6" s="185"/>
      <c r="Q6" s="184">
        <v>60</v>
      </c>
      <c r="R6" s="185"/>
      <c r="S6" s="184">
        <v>60</v>
      </c>
      <c r="T6" s="185"/>
      <c r="U6" s="184">
        <v>60</v>
      </c>
      <c r="V6" s="185"/>
      <c r="W6" s="184">
        <v>60</v>
      </c>
      <c r="X6" s="185"/>
      <c r="Y6" s="184">
        <v>30</v>
      </c>
      <c r="Z6" s="185"/>
      <c r="AA6" s="184">
        <v>60</v>
      </c>
      <c r="AB6" s="185"/>
      <c r="AC6" s="184">
        <v>60</v>
      </c>
      <c r="AD6" s="185"/>
      <c r="AE6" s="212">
        <v>60</v>
      </c>
      <c r="AF6" s="213"/>
      <c r="AG6" s="210">
        <v>60</v>
      </c>
      <c r="AH6" s="211"/>
      <c r="AI6" s="184">
        <v>60</v>
      </c>
      <c r="AJ6" s="185"/>
      <c r="AK6" s="184">
        <v>60</v>
      </c>
      <c r="AL6" s="185"/>
      <c r="AM6" s="184">
        <v>30</v>
      </c>
      <c r="AN6" s="185"/>
      <c r="AO6" s="184">
        <v>60</v>
      </c>
      <c r="AP6" s="185"/>
      <c r="AQ6" s="184">
        <v>60</v>
      </c>
      <c r="AR6" s="185"/>
      <c r="AS6" s="184">
        <v>1170</v>
      </c>
      <c r="AT6" s="185"/>
      <c r="AU6" s="212">
        <v>55.7</v>
      </c>
      <c r="AV6" s="213"/>
    </row>
    <row r="7" spans="1:49" ht="12.75" customHeight="1" x14ac:dyDescent="0.2">
      <c r="A7" s="183" t="s">
        <v>505</v>
      </c>
      <c r="B7" s="169"/>
      <c r="C7" s="190">
        <v>1.2</v>
      </c>
      <c r="D7" s="191"/>
      <c r="E7" s="188" t="s">
        <v>262</v>
      </c>
      <c r="F7" s="189"/>
      <c r="G7" s="190">
        <v>1.2</v>
      </c>
      <c r="H7" s="191"/>
      <c r="I7" s="188" t="s">
        <v>262</v>
      </c>
      <c r="J7" s="189"/>
      <c r="K7" s="188" t="s">
        <v>262</v>
      </c>
      <c r="L7" s="189"/>
      <c r="M7" s="188" t="s">
        <v>262</v>
      </c>
      <c r="N7" s="189"/>
      <c r="O7" s="190">
        <v>1.2</v>
      </c>
      <c r="P7" s="191"/>
      <c r="Q7" s="190">
        <v>1.2</v>
      </c>
      <c r="R7" s="191"/>
      <c r="S7" s="188" t="s">
        <v>262</v>
      </c>
      <c r="T7" s="189"/>
      <c r="U7" s="190">
        <v>1.2</v>
      </c>
      <c r="V7" s="191"/>
      <c r="W7" s="188" t="s">
        <v>262</v>
      </c>
      <c r="X7" s="189"/>
      <c r="Y7" s="188" t="s">
        <v>262</v>
      </c>
      <c r="Z7" s="189"/>
      <c r="AA7" s="188" t="s">
        <v>262</v>
      </c>
      <c r="AB7" s="189"/>
      <c r="AC7" s="190">
        <v>1.2</v>
      </c>
      <c r="AD7" s="191"/>
      <c r="AE7" s="206">
        <v>1.2</v>
      </c>
      <c r="AF7" s="207"/>
      <c r="AG7" s="188" t="s">
        <v>262</v>
      </c>
      <c r="AH7" s="189"/>
      <c r="AI7" s="190">
        <v>1.2</v>
      </c>
      <c r="AJ7" s="191"/>
      <c r="AK7" s="188" t="s">
        <v>262</v>
      </c>
      <c r="AL7" s="189"/>
      <c r="AM7" s="188" t="s">
        <v>262</v>
      </c>
      <c r="AN7" s="189"/>
      <c r="AO7" s="188" t="s">
        <v>262</v>
      </c>
      <c r="AP7" s="189"/>
      <c r="AQ7" s="190">
        <v>1.2</v>
      </c>
      <c r="AR7" s="191"/>
      <c r="AS7" s="190">
        <v>10.8</v>
      </c>
      <c r="AT7" s="191"/>
      <c r="AU7" s="206">
        <v>0.5</v>
      </c>
      <c r="AV7" s="207"/>
    </row>
    <row r="8" spans="1:49" ht="12.75" customHeight="1" x14ac:dyDescent="0.2">
      <c r="A8" s="183" t="s">
        <v>298</v>
      </c>
      <c r="B8" s="169"/>
      <c r="C8" s="190">
        <v>75</v>
      </c>
      <c r="D8" s="191"/>
      <c r="E8" s="188" t="s">
        <v>262</v>
      </c>
      <c r="F8" s="189"/>
      <c r="G8" s="188" t="s">
        <v>262</v>
      </c>
      <c r="H8" s="189"/>
      <c r="I8" s="188" t="s">
        <v>262</v>
      </c>
      <c r="J8" s="189"/>
      <c r="K8" s="188" t="s">
        <v>262</v>
      </c>
      <c r="L8" s="189"/>
      <c r="M8" s="188" t="s">
        <v>262</v>
      </c>
      <c r="N8" s="189"/>
      <c r="O8" s="188" t="s">
        <v>262</v>
      </c>
      <c r="P8" s="189"/>
      <c r="Q8" s="190">
        <v>75</v>
      </c>
      <c r="R8" s="191"/>
      <c r="S8" s="188" t="s">
        <v>262</v>
      </c>
      <c r="T8" s="189"/>
      <c r="U8" s="188" t="s">
        <v>262</v>
      </c>
      <c r="V8" s="189"/>
      <c r="W8" s="188" t="s">
        <v>262</v>
      </c>
      <c r="X8" s="189"/>
      <c r="Y8" s="188" t="s">
        <v>262</v>
      </c>
      <c r="Z8" s="189"/>
      <c r="AA8" s="188" t="s">
        <v>262</v>
      </c>
      <c r="AB8" s="189"/>
      <c r="AC8" s="188" t="s">
        <v>262</v>
      </c>
      <c r="AD8" s="189"/>
      <c r="AE8" s="206">
        <v>75</v>
      </c>
      <c r="AF8" s="207"/>
      <c r="AG8" s="188" t="s">
        <v>262</v>
      </c>
      <c r="AH8" s="189"/>
      <c r="AI8" s="188" t="s">
        <v>262</v>
      </c>
      <c r="AJ8" s="189"/>
      <c r="AK8" s="188" t="s">
        <v>262</v>
      </c>
      <c r="AL8" s="189"/>
      <c r="AM8" s="188" t="s">
        <v>262</v>
      </c>
      <c r="AN8" s="189"/>
      <c r="AO8" s="188" t="s">
        <v>262</v>
      </c>
      <c r="AP8" s="189"/>
      <c r="AQ8" s="188" t="s">
        <v>262</v>
      </c>
      <c r="AR8" s="189"/>
      <c r="AS8" s="190">
        <v>225</v>
      </c>
      <c r="AT8" s="191"/>
      <c r="AU8" s="206">
        <v>10.7</v>
      </c>
      <c r="AV8" s="207"/>
    </row>
    <row r="9" spans="1:49" ht="12.75" customHeight="1" x14ac:dyDescent="0.2">
      <c r="A9" s="183" t="s">
        <v>506</v>
      </c>
      <c r="B9" s="169"/>
      <c r="C9" s="188" t="s">
        <v>262</v>
      </c>
      <c r="D9" s="189"/>
      <c r="E9" s="188" t="s">
        <v>262</v>
      </c>
      <c r="F9" s="189"/>
      <c r="G9" s="190">
        <v>97.1</v>
      </c>
      <c r="H9" s="191"/>
      <c r="I9" s="188" t="s">
        <v>262</v>
      </c>
      <c r="J9" s="189"/>
      <c r="K9" s="188" t="s">
        <v>262</v>
      </c>
      <c r="L9" s="189"/>
      <c r="M9" s="188" t="s">
        <v>262</v>
      </c>
      <c r="N9" s="189"/>
      <c r="O9" s="188" t="s">
        <v>262</v>
      </c>
      <c r="P9" s="189"/>
      <c r="Q9" s="188" t="s">
        <v>262</v>
      </c>
      <c r="R9" s="189"/>
      <c r="S9" s="188" t="s">
        <v>262</v>
      </c>
      <c r="T9" s="189"/>
      <c r="U9" s="190">
        <v>97.1</v>
      </c>
      <c r="V9" s="191"/>
      <c r="W9" s="188" t="s">
        <v>262</v>
      </c>
      <c r="X9" s="189"/>
      <c r="Y9" s="188" t="s">
        <v>262</v>
      </c>
      <c r="Z9" s="189"/>
      <c r="AA9" s="188" t="s">
        <v>262</v>
      </c>
      <c r="AB9" s="189"/>
      <c r="AC9" s="188" t="s">
        <v>262</v>
      </c>
      <c r="AD9" s="189"/>
      <c r="AE9" s="188" t="s">
        <v>262</v>
      </c>
      <c r="AF9" s="189"/>
      <c r="AG9" s="188" t="s">
        <v>262</v>
      </c>
      <c r="AH9" s="189"/>
      <c r="AI9" s="190">
        <v>97.1</v>
      </c>
      <c r="AJ9" s="191"/>
      <c r="AK9" s="188" t="s">
        <v>262</v>
      </c>
      <c r="AL9" s="189"/>
      <c r="AM9" s="188" t="s">
        <v>262</v>
      </c>
      <c r="AN9" s="189"/>
      <c r="AO9" s="188" t="s">
        <v>262</v>
      </c>
      <c r="AP9" s="189"/>
      <c r="AQ9" s="188" t="s">
        <v>262</v>
      </c>
      <c r="AR9" s="189"/>
      <c r="AS9" s="190">
        <v>291.2</v>
      </c>
      <c r="AT9" s="191"/>
      <c r="AU9" s="206">
        <v>13.9</v>
      </c>
      <c r="AV9" s="207"/>
    </row>
    <row r="10" spans="1:49" ht="25.5" customHeight="1" x14ac:dyDescent="0.2">
      <c r="A10" s="183" t="s">
        <v>297</v>
      </c>
      <c r="B10" s="169"/>
      <c r="C10" s="174" t="s">
        <v>262</v>
      </c>
      <c r="D10" s="176"/>
      <c r="E10" s="184">
        <v>92</v>
      </c>
      <c r="F10" s="185"/>
      <c r="G10" s="174" t="s">
        <v>262</v>
      </c>
      <c r="H10" s="176"/>
      <c r="I10" s="174" t="s">
        <v>262</v>
      </c>
      <c r="J10" s="176"/>
      <c r="K10" s="174" t="s">
        <v>262</v>
      </c>
      <c r="L10" s="176"/>
      <c r="M10" s="174" t="s">
        <v>262</v>
      </c>
      <c r="N10" s="176"/>
      <c r="O10" s="174" t="s">
        <v>262</v>
      </c>
      <c r="P10" s="176"/>
      <c r="Q10" s="174" t="s">
        <v>262</v>
      </c>
      <c r="R10" s="176"/>
      <c r="S10" s="184">
        <v>92</v>
      </c>
      <c r="T10" s="185"/>
      <c r="U10" s="174" t="s">
        <v>262</v>
      </c>
      <c r="V10" s="176"/>
      <c r="W10" s="174" t="s">
        <v>262</v>
      </c>
      <c r="X10" s="176"/>
      <c r="Y10" s="174" t="s">
        <v>262</v>
      </c>
      <c r="Z10" s="176"/>
      <c r="AA10" s="174" t="s">
        <v>262</v>
      </c>
      <c r="AB10" s="176"/>
      <c r="AC10" s="174" t="s">
        <v>262</v>
      </c>
      <c r="AD10" s="176"/>
      <c r="AE10" s="174" t="s">
        <v>262</v>
      </c>
      <c r="AF10" s="176"/>
      <c r="AG10" s="210">
        <v>92</v>
      </c>
      <c r="AH10" s="211"/>
      <c r="AI10" s="174" t="s">
        <v>262</v>
      </c>
      <c r="AJ10" s="176"/>
      <c r="AK10" s="174" t="s">
        <v>262</v>
      </c>
      <c r="AL10" s="176"/>
      <c r="AM10" s="174" t="s">
        <v>262</v>
      </c>
      <c r="AN10" s="176"/>
      <c r="AO10" s="174" t="s">
        <v>262</v>
      </c>
      <c r="AP10" s="176"/>
      <c r="AQ10" s="174" t="s">
        <v>262</v>
      </c>
      <c r="AR10" s="176"/>
      <c r="AS10" s="184">
        <v>276</v>
      </c>
      <c r="AT10" s="185"/>
      <c r="AU10" s="212">
        <v>13.1</v>
      </c>
      <c r="AV10" s="213"/>
    </row>
    <row r="11" spans="1:49" ht="12.75" customHeight="1" x14ac:dyDescent="0.2">
      <c r="A11" s="183" t="s">
        <v>296</v>
      </c>
      <c r="B11" s="169"/>
      <c r="C11" s="188" t="s">
        <v>262</v>
      </c>
      <c r="D11" s="189"/>
      <c r="E11" s="190">
        <v>5</v>
      </c>
      <c r="F11" s="191"/>
      <c r="G11" s="190">
        <v>7.2</v>
      </c>
      <c r="H11" s="191"/>
      <c r="I11" s="188" t="s">
        <v>262</v>
      </c>
      <c r="J11" s="189"/>
      <c r="K11" s="188" t="s">
        <v>262</v>
      </c>
      <c r="L11" s="189"/>
      <c r="M11" s="190">
        <v>68</v>
      </c>
      <c r="N11" s="191"/>
      <c r="O11" s="190">
        <v>7.2</v>
      </c>
      <c r="P11" s="191"/>
      <c r="Q11" s="188" t="s">
        <v>262</v>
      </c>
      <c r="R11" s="189"/>
      <c r="S11" s="190">
        <v>5</v>
      </c>
      <c r="T11" s="191"/>
      <c r="U11" s="190">
        <v>7.2</v>
      </c>
      <c r="V11" s="191"/>
      <c r="W11" s="188" t="s">
        <v>262</v>
      </c>
      <c r="X11" s="189"/>
      <c r="Y11" s="188" t="s">
        <v>262</v>
      </c>
      <c r="Z11" s="189"/>
      <c r="AA11" s="190">
        <v>68</v>
      </c>
      <c r="AB11" s="191"/>
      <c r="AC11" s="190">
        <v>7.2</v>
      </c>
      <c r="AD11" s="191"/>
      <c r="AE11" s="188" t="s">
        <v>262</v>
      </c>
      <c r="AF11" s="189"/>
      <c r="AG11" s="206">
        <v>5</v>
      </c>
      <c r="AH11" s="207"/>
      <c r="AI11" s="190">
        <v>7.2</v>
      </c>
      <c r="AJ11" s="191"/>
      <c r="AK11" s="188" t="s">
        <v>262</v>
      </c>
      <c r="AL11" s="189"/>
      <c r="AM11" s="188" t="s">
        <v>262</v>
      </c>
      <c r="AN11" s="189"/>
      <c r="AO11" s="190">
        <v>68</v>
      </c>
      <c r="AP11" s="191"/>
      <c r="AQ11" s="188" t="s">
        <v>262</v>
      </c>
      <c r="AR11" s="189"/>
      <c r="AS11" s="190">
        <v>255</v>
      </c>
      <c r="AT11" s="191"/>
      <c r="AU11" s="206">
        <v>12.1</v>
      </c>
      <c r="AV11" s="207"/>
    </row>
    <row r="12" spans="1:49" ht="25.5" customHeight="1" x14ac:dyDescent="0.2">
      <c r="A12" s="183" t="s">
        <v>300</v>
      </c>
      <c r="B12" s="169"/>
      <c r="C12" s="174" t="s">
        <v>262</v>
      </c>
      <c r="D12" s="176"/>
      <c r="E12" s="174" t="s">
        <v>262</v>
      </c>
      <c r="F12" s="176"/>
      <c r="G12" s="174" t="s">
        <v>262</v>
      </c>
      <c r="H12" s="176"/>
      <c r="I12" s="184">
        <v>176.5</v>
      </c>
      <c r="J12" s="185"/>
      <c r="K12" s="174" t="s">
        <v>262</v>
      </c>
      <c r="L12" s="176"/>
      <c r="M12" s="174" t="s">
        <v>262</v>
      </c>
      <c r="N12" s="176"/>
      <c r="O12" s="184">
        <v>228.5</v>
      </c>
      <c r="P12" s="185"/>
      <c r="Q12" s="174" t="s">
        <v>262</v>
      </c>
      <c r="R12" s="176"/>
      <c r="S12" s="174" t="s">
        <v>262</v>
      </c>
      <c r="T12" s="176"/>
      <c r="U12" s="174" t="s">
        <v>262</v>
      </c>
      <c r="V12" s="176"/>
      <c r="W12" s="184">
        <v>176.5</v>
      </c>
      <c r="X12" s="185"/>
      <c r="Y12" s="174" t="s">
        <v>262</v>
      </c>
      <c r="Z12" s="176"/>
      <c r="AA12" s="174" t="s">
        <v>262</v>
      </c>
      <c r="AB12" s="176"/>
      <c r="AC12" s="184">
        <v>228.5</v>
      </c>
      <c r="AD12" s="185"/>
      <c r="AE12" s="174" t="s">
        <v>262</v>
      </c>
      <c r="AF12" s="176"/>
      <c r="AG12" s="174" t="s">
        <v>262</v>
      </c>
      <c r="AH12" s="176"/>
      <c r="AI12" s="174" t="s">
        <v>262</v>
      </c>
      <c r="AJ12" s="176"/>
      <c r="AK12" s="184">
        <v>176.5</v>
      </c>
      <c r="AL12" s="185"/>
      <c r="AM12" s="174" t="s">
        <v>262</v>
      </c>
      <c r="AN12" s="176"/>
      <c r="AO12" s="174" t="s">
        <v>262</v>
      </c>
      <c r="AP12" s="176"/>
      <c r="AQ12" s="184">
        <v>228.5</v>
      </c>
      <c r="AR12" s="185"/>
      <c r="AS12" s="184">
        <v>1215</v>
      </c>
      <c r="AT12" s="185"/>
      <c r="AU12" s="212">
        <v>57.9</v>
      </c>
      <c r="AV12" s="213"/>
    </row>
    <row r="13" spans="1:49" ht="25.5" customHeight="1" x14ac:dyDescent="0.2">
      <c r="A13" s="186" t="s">
        <v>515</v>
      </c>
      <c r="B13" s="187"/>
      <c r="C13" s="174" t="s">
        <v>262</v>
      </c>
      <c r="D13" s="176"/>
      <c r="E13" s="174" t="s">
        <v>262</v>
      </c>
      <c r="F13" s="176"/>
      <c r="G13" s="174" t="s">
        <v>262</v>
      </c>
      <c r="H13" s="176"/>
      <c r="I13" s="184">
        <v>188.1</v>
      </c>
      <c r="J13" s="185"/>
      <c r="K13" s="174" t="s">
        <v>262</v>
      </c>
      <c r="L13" s="176"/>
      <c r="M13" s="174" t="s">
        <v>262</v>
      </c>
      <c r="N13" s="176"/>
      <c r="O13" s="184">
        <v>243.6</v>
      </c>
      <c r="P13" s="185"/>
      <c r="Q13" s="174" t="s">
        <v>262</v>
      </c>
      <c r="R13" s="176"/>
      <c r="S13" s="174" t="s">
        <v>262</v>
      </c>
      <c r="T13" s="176"/>
      <c r="U13" s="174" t="s">
        <v>262</v>
      </c>
      <c r="V13" s="176"/>
      <c r="W13" s="184">
        <v>188.1</v>
      </c>
      <c r="X13" s="185"/>
      <c r="Y13" s="174" t="s">
        <v>262</v>
      </c>
      <c r="Z13" s="176"/>
      <c r="AA13" s="174" t="s">
        <v>262</v>
      </c>
      <c r="AB13" s="176"/>
      <c r="AC13" s="184">
        <v>243.6</v>
      </c>
      <c r="AD13" s="185"/>
      <c r="AE13" s="174" t="s">
        <v>262</v>
      </c>
      <c r="AF13" s="176"/>
      <c r="AG13" s="174" t="s">
        <v>262</v>
      </c>
      <c r="AH13" s="176"/>
      <c r="AI13" s="174" t="s">
        <v>262</v>
      </c>
      <c r="AJ13" s="176"/>
      <c r="AK13" s="184">
        <v>188.1</v>
      </c>
      <c r="AL13" s="185"/>
      <c r="AM13" s="174" t="s">
        <v>262</v>
      </c>
      <c r="AN13" s="176"/>
      <c r="AO13" s="174" t="s">
        <v>262</v>
      </c>
      <c r="AP13" s="176"/>
      <c r="AQ13" s="184">
        <v>243.6</v>
      </c>
      <c r="AR13" s="185"/>
      <c r="AS13" s="184">
        <v>1295.0999999999999</v>
      </c>
      <c r="AT13" s="185"/>
      <c r="AU13" s="212">
        <v>61.7</v>
      </c>
      <c r="AV13" s="213"/>
    </row>
    <row r="14" spans="1:49" ht="24.75" customHeight="1" x14ac:dyDescent="0.2">
      <c r="A14" s="183" t="s">
        <v>302</v>
      </c>
      <c r="B14" s="169"/>
      <c r="C14" s="174" t="s">
        <v>262</v>
      </c>
      <c r="D14" s="176"/>
      <c r="E14" s="174" t="s">
        <v>262</v>
      </c>
      <c r="F14" s="176"/>
      <c r="G14" s="174" t="s">
        <v>262</v>
      </c>
      <c r="H14" s="176"/>
      <c r="I14" s="184">
        <v>201.1</v>
      </c>
      <c r="J14" s="185"/>
      <c r="K14" s="174" t="s">
        <v>262</v>
      </c>
      <c r="L14" s="176"/>
      <c r="M14" s="174" t="s">
        <v>262</v>
      </c>
      <c r="N14" s="176"/>
      <c r="O14" s="184">
        <v>260.39999999999998</v>
      </c>
      <c r="P14" s="185"/>
      <c r="Q14" s="174" t="s">
        <v>262</v>
      </c>
      <c r="R14" s="176"/>
      <c r="S14" s="174" t="s">
        <v>262</v>
      </c>
      <c r="T14" s="176"/>
      <c r="U14" s="174" t="s">
        <v>262</v>
      </c>
      <c r="V14" s="176"/>
      <c r="W14" s="184">
        <v>201.1</v>
      </c>
      <c r="X14" s="185"/>
      <c r="Y14" s="174" t="s">
        <v>262</v>
      </c>
      <c r="Z14" s="176"/>
      <c r="AA14" s="174" t="s">
        <v>262</v>
      </c>
      <c r="AB14" s="176"/>
      <c r="AC14" s="184">
        <v>260.39999999999998</v>
      </c>
      <c r="AD14" s="185"/>
      <c r="AE14" s="174" t="s">
        <v>262</v>
      </c>
      <c r="AF14" s="176"/>
      <c r="AG14" s="174" t="s">
        <v>262</v>
      </c>
      <c r="AH14" s="176"/>
      <c r="AI14" s="174" t="s">
        <v>262</v>
      </c>
      <c r="AJ14" s="176"/>
      <c r="AK14" s="184">
        <v>201.1</v>
      </c>
      <c r="AL14" s="185"/>
      <c r="AM14" s="174" t="s">
        <v>262</v>
      </c>
      <c r="AN14" s="176"/>
      <c r="AO14" s="174" t="s">
        <v>262</v>
      </c>
      <c r="AP14" s="176"/>
      <c r="AQ14" s="184">
        <v>260.39999999999998</v>
      </c>
      <c r="AR14" s="185"/>
      <c r="AS14" s="184">
        <v>1384.5</v>
      </c>
      <c r="AT14" s="185"/>
      <c r="AU14" s="212">
        <v>65.900000000000006</v>
      </c>
      <c r="AV14" s="213"/>
    </row>
    <row r="15" spans="1:49" ht="25.5" customHeight="1" x14ac:dyDescent="0.2">
      <c r="A15" s="183" t="s">
        <v>303</v>
      </c>
      <c r="B15" s="169"/>
      <c r="C15" s="174" t="s">
        <v>262</v>
      </c>
      <c r="D15" s="176"/>
      <c r="E15" s="174" t="s">
        <v>262</v>
      </c>
      <c r="F15" s="176"/>
      <c r="G15" s="174" t="s">
        <v>262</v>
      </c>
      <c r="H15" s="176"/>
      <c r="I15" s="184">
        <v>218</v>
      </c>
      <c r="J15" s="185"/>
      <c r="K15" s="174" t="s">
        <v>262</v>
      </c>
      <c r="L15" s="176"/>
      <c r="M15" s="174" t="s">
        <v>262</v>
      </c>
      <c r="N15" s="176"/>
      <c r="O15" s="184">
        <v>282.2</v>
      </c>
      <c r="P15" s="185"/>
      <c r="Q15" s="174" t="s">
        <v>262</v>
      </c>
      <c r="R15" s="176"/>
      <c r="S15" s="174" t="s">
        <v>262</v>
      </c>
      <c r="T15" s="176"/>
      <c r="U15" s="174" t="s">
        <v>262</v>
      </c>
      <c r="V15" s="176"/>
      <c r="W15" s="184">
        <v>218</v>
      </c>
      <c r="X15" s="185"/>
      <c r="Y15" s="174" t="s">
        <v>262</v>
      </c>
      <c r="Z15" s="176"/>
      <c r="AA15" s="174" t="s">
        <v>262</v>
      </c>
      <c r="AB15" s="176"/>
      <c r="AC15" s="184">
        <v>282.2</v>
      </c>
      <c r="AD15" s="185"/>
      <c r="AE15" s="174" t="s">
        <v>262</v>
      </c>
      <c r="AF15" s="176"/>
      <c r="AG15" s="174" t="s">
        <v>262</v>
      </c>
      <c r="AH15" s="176"/>
      <c r="AI15" s="174" t="s">
        <v>262</v>
      </c>
      <c r="AJ15" s="176"/>
      <c r="AK15" s="184">
        <v>218</v>
      </c>
      <c r="AL15" s="185"/>
      <c r="AM15" s="174" t="s">
        <v>262</v>
      </c>
      <c r="AN15" s="176"/>
      <c r="AO15" s="174" t="s">
        <v>262</v>
      </c>
      <c r="AP15" s="176"/>
      <c r="AQ15" s="184">
        <v>282.2</v>
      </c>
      <c r="AR15" s="185"/>
      <c r="AS15" s="184">
        <v>1500.6</v>
      </c>
      <c r="AT15" s="185"/>
      <c r="AU15" s="212">
        <v>71.5</v>
      </c>
      <c r="AV15" s="213"/>
    </row>
    <row r="16" spans="1:49" ht="24.75" customHeight="1" x14ac:dyDescent="0.2">
      <c r="A16" s="183" t="s">
        <v>338</v>
      </c>
      <c r="B16" s="169"/>
      <c r="C16" s="174" t="s">
        <v>262</v>
      </c>
      <c r="D16" s="176"/>
      <c r="E16" s="174" t="s">
        <v>262</v>
      </c>
      <c r="F16" s="176"/>
      <c r="G16" s="184">
        <v>4.5</v>
      </c>
      <c r="H16" s="185"/>
      <c r="I16" s="174" t="s">
        <v>262</v>
      </c>
      <c r="J16" s="176"/>
      <c r="K16" s="174" t="s">
        <v>262</v>
      </c>
      <c r="L16" s="176"/>
      <c r="M16" s="174" t="s">
        <v>262</v>
      </c>
      <c r="N16" s="176"/>
      <c r="O16" s="174" t="s">
        <v>262</v>
      </c>
      <c r="P16" s="176"/>
      <c r="Q16" s="174" t="s">
        <v>262</v>
      </c>
      <c r="R16" s="176"/>
      <c r="S16" s="174" t="s">
        <v>262</v>
      </c>
      <c r="T16" s="176"/>
      <c r="U16" s="184">
        <v>4.5</v>
      </c>
      <c r="V16" s="185"/>
      <c r="W16" s="174" t="s">
        <v>262</v>
      </c>
      <c r="X16" s="176"/>
      <c r="Y16" s="174" t="s">
        <v>262</v>
      </c>
      <c r="Z16" s="176"/>
      <c r="AA16" s="174" t="s">
        <v>262</v>
      </c>
      <c r="AB16" s="176"/>
      <c r="AC16" s="174" t="s">
        <v>262</v>
      </c>
      <c r="AD16" s="176"/>
      <c r="AE16" s="174" t="s">
        <v>262</v>
      </c>
      <c r="AF16" s="176"/>
      <c r="AG16" s="174" t="s">
        <v>262</v>
      </c>
      <c r="AH16" s="176"/>
      <c r="AI16" s="184">
        <v>4.5</v>
      </c>
      <c r="AJ16" s="185"/>
      <c r="AK16" s="174" t="s">
        <v>262</v>
      </c>
      <c r="AL16" s="176"/>
      <c r="AM16" s="174" t="s">
        <v>262</v>
      </c>
      <c r="AN16" s="176"/>
      <c r="AO16" s="174" t="s">
        <v>262</v>
      </c>
      <c r="AP16" s="176"/>
      <c r="AQ16" s="174" t="s">
        <v>262</v>
      </c>
      <c r="AR16" s="176"/>
      <c r="AS16" s="184">
        <v>13.6</v>
      </c>
      <c r="AT16" s="185"/>
      <c r="AU16" s="212">
        <v>0.7</v>
      </c>
      <c r="AV16" s="213"/>
    </row>
    <row r="17" spans="1:48" ht="24.75" customHeight="1" x14ac:dyDescent="0.2">
      <c r="A17" s="183" t="s">
        <v>306</v>
      </c>
      <c r="B17" s="169"/>
      <c r="C17" s="174" t="s">
        <v>262</v>
      </c>
      <c r="D17" s="176"/>
      <c r="E17" s="184">
        <v>103.8</v>
      </c>
      <c r="F17" s="185"/>
      <c r="G17" s="174" t="s">
        <v>262</v>
      </c>
      <c r="H17" s="176"/>
      <c r="I17" s="174" t="s">
        <v>262</v>
      </c>
      <c r="J17" s="176"/>
      <c r="K17" s="174" t="s">
        <v>262</v>
      </c>
      <c r="L17" s="176"/>
      <c r="M17" s="174" t="s">
        <v>262</v>
      </c>
      <c r="N17" s="176"/>
      <c r="O17" s="174" t="s">
        <v>262</v>
      </c>
      <c r="P17" s="176"/>
      <c r="Q17" s="174" t="s">
        <v>262</v>
      </c>
      <c r="R17" s="176"/>
      <c r="S17" s="184">
        <v>103.8</v>
      </c>
      <c r="T17" s="185"/>
      <c r="U17" s="174" t="s">
        <v>262</v>
      </c>
      <c r="V17" s="176"/>
      <c r="W17" s="174" t="s">
        <v>262</v>
      </c>
      <c r="X17" s="176"/>
      <c r="Y17" s="174" t="s">
        <v>262</v>
      </c>
      <c r="Z17" s="176"/>
      <c r="AA17" s="174" t="s">
        <v>262</v>
      </c>
      <c r="AB17" s="176"/>
      <c r="AC17" s="174" t="s">
        <v>262</v>
      </c>
      <c r="AD17" s="176"/>
      <c r="AE17" s="174" t="s">
        <v>262</v>
      </c>
      <c r="AF17" s="176"/>
      <c r="AG17" s="290">
        <v>103.8</v>
      </c>
      <c r="AH17" s="291"/>
      <c r="AI17" s="174" t="s">
        <v>262</v>
      </c>
      <c r="AJ17" s="176"/>
      <c r="AK17" s="174" t="s">
        <v>262</v>
      </c>
      <c r="AL17" s="176"/>
      <c r="AM17" s="174" t="s">
        <v>262</v>
      </c>
      <c r="AN17" s="176"/>
      <c r="AO17" s="174" t="s">
        <v>262</v>
      </c>
      <c r="AP17" s="176"/>
      <c r="AQ17" s="174" t="s">
        <v>262</v>
      </c>
      <c r="AR17" s="176"/>
      <c r="AS17" s="184">
        <v>311.39999999999998</v>
      </c>
      <c r="AT17" s="185"/>
      <c r="AU17" s="212">
        <v>14.8</v>
      </c>
      <c r="AV17" s="213"/>
    </row>
    <row r="18" spans="1:48" ht="25.5" customHeight="1" x14ac:dyDescent="0.2">
      <c r="A18" s="183" t="s">
        <v>307</v>
      </c>
      <c r="B18" s="169"/>
      <c r="C18" s="174" t="s">
        <v>262</v>
      </c>
      <c r="D18" s="176"/>
      <c r="E18" s="184">
        <v>112.9</v>
      </c>
      <c r="F18" s="185"/>
      <c r="G18" s="174" t="s">
        <v>262</v>
      </c>
      <c r="H18" s="176"/>
      <c r="I18" s="174" t="s">
        <v>262</v>
      </c>
      <c r="J18" s="176"/>
      <c r="K18" s="174" t="s">
        <v>262</v>
      </c>
      <c r="L18" s="176"/>
      <c r="M18" s="174" t="s">
        <v>262</v>
      </c>
      <c r="N18" s="176"/>
      <c r="O18" s="174" t="s">
        <v>262</v>
      </c>
      <c r="P18" s="176"/>
      <c r="Q18" s="174" t="s">
        <v>262</v>
      </c>
      <c r="R18" s="176"/>
      <c r="S18" s="184">
        <v>112.9</v>
      </c>
      <c r="T18" s="185"/>
      <c r="U18" s="174" t="s">
        <v>262</v>
      </c>
      <c r="V18" s="176"/>
      <c r="W18" s="174" t="s">
        <v>262</v>
      </c>
      <c r="X18" s="176"/>
      <c r="Y18" s="174" t="s">
        <v>262</v>
      </c>
      <c r="Z18" s="176"/>
      <c r="AA18" s="174" t="s">
        <v>262</v>
      </c>
      <c r="AB18" s="176"/>
      <c r="AC18" s="174" t="s">
        <v>262</v>
      </c>
      <c r="AD18" s="176"/>
      <c r="AE18" s="174" t="s">
        <v>262</v>
      </c>
      <c r="AF18" s="176"/>
      <c r="AG18" s="290">
        <v>112.9</v>
      </c>
      <c r="AH18" s="291"/>
      <c r="AI18" s="174" t="s">
        <v>262</v>
      </c>
      <c r="AJ18" s="176"/>
      <c r="AK18" s="174" t="s">
        <v>262</v>
      </c>
      <c r="AL18" s="176"/>
      <c r="AM18" s="174" t="s">
        <v>262</v>
      </c>
      <c r="AN18" s="176"/>
      <c r="AO18" s="174" t="s">
        <v>262</v>
      </c>
      <c r="AP18" s="176"/>
      <c r="AQ18" s="174" t="s">
        <v>262</v>
      </c>
      <c r="AR18" s="176"/>
      <c r="AS18" s="184">
        <v>338.7</v>
      </c>
      <c r="AT18" s="185"/>
      <c r="AU18" s="212">
        <v>16.100000000000001</v>
      </c>
      <c r="AV18" s="213"/>
    </row>
    <row r="19" spans="1:48" ht="12.75" customHeight="1" x14ac:dyDescent="0.2">
      <c r="A19" s="183" t="s">
        <v>337</v>
      </c>
      <c r="B19" s="169"/>
      <c r="C19" s="188" t="s">
        <v>262</v>
      </c>
      <c r="D19" s="189"/>
      <c r="E19" s="188" t="s">
        <v>262</v>
      </c>
      <c r="F19" s="189"/>
      <c r="G19" s="190">
        <v>113</v>
      </c>
      <c r="H19" s="191"/>
      <c r="I19" s="188" t="s">
        <v>262</v>
      </c>
      <c r="J19" s="189"/>
      <c r="K19" s="190">
        <v>13.3</v>
      </c>
      <c r="L19" s="191"/>
      <c r="M19" s="190">
        <v>113</v>
      </c>
      <c r="N19" s="191"/>
      <c r="O19" s="188" t="s">
        <v>262</v>
      </c>
      <c r="P19" s="189"/>
      <c r="Q19" s="188" t="s">
        <v>262</v>
      </c>
      <c r="R19" s="189"/>
      <c r="S19" s="188" t="s">
        <v>262</v>
      </c>
      <c r="T19" s="189"/>
      <c r="U19" s="190">
        <v>113</v>
      </c>
      <c r="V19" s="191"/>
      <c r="W19" s="188" t="s">
        <v>262</v>
      </c>
      <c r="X19" s="189"/>
      <c r="Y19" s="190">
        <v>13.3</v>
      </c>
      <c r="Z19" s="191"/>
      <c r="AA19" s="190">
        <v>113</v>
      </c>
      <c r="AB19" s="191"/>
      <c r="AC19" s="188" t="s">
        <v>262</v>
      </c>
      <c r="AD19" s="189"/>
      <c r="AE19" s="188" t="s">
        <v>262</v>
      </c>
      <c r="AF19" s="189"/>
      <c r="AG19" s="188" t="s">
        <v>262</v>
      </c>
      <c r="AH19" s="189"/>
      <c r="AI19" s="190">
        <v>113</v>
      </c>
      <c r="AJ19" s="191"/>
      <c r="AK19" s="188" t="s">
        <v>262</v>
      </c>
      <c r="AL19" s="189"/>
      <c r="AM19" s="190">
        <v>13.3</v>
      </c>
      <c r="AN19" s="191"/>
      <c r="AO19" s="190">
        <v>113</v>
      </c>
      <c r="AP19" s="191"/>
      <c r="AQ19" s="188" t="s">
        <v>262</v>
      </c>
      <c r="AR19" s="189"/>
      <c r="AS19" s="190">
        <v>718</v>
      </c>
      <c r="AT19" s="191"/>
      <c r="AU19" s="206">
        <v>34.200000000000003</v>
      </c>
      <c r="AV19" s="207"/>
    </row>
    <row r="20" spans="1:48" ht="12.75" customHeight="1" x14ac:dyDescent="0.2">
      <c r="A20" s="183" t="s">
        <v>311</v>
      </c>
      <c r="B20" s="169"/>
      <c r="C20" s="190">
        <v>113</v>
      </c>
      <c r="D20" s="191"/>
      <c r="E20" s="188" t="s">
        <v>262</v>
      </c>
      <c r="F20" s="189"/>
      <c r="G20" s="188" t="s">
        <v>262</v>
      </c>
      <c r="H20" s="189"/>
      <c r="I20" s="190">
        <v>113</v>
      </c>
      <c r="J20" s="191"/>
      <c r="K20" s="188" t="s">
        <v>262</v>
      </c>
      <c r="L20" s="189"/>
      <c r="M20" s="188" t="s">
        <v>262</v>
      </c>
      <c r="N20" s="189"/>
      <c r="O20" s="188" t="s">
        <v>262</v>
      </c>
      <c r="P20" s="189"/>
      <c r="Q20" s="190">
        <v>113</v>
      </c>
      <c r="R20" s="191"/>
      <c r="S20" s="188" t="s">
        <v>262</v>
      </c>
      <c r="T20" s="189"/>
      <c r="U20" s="188" t="s">
        <v>262</v>
      </c>
      <c r="V20" s="189"/>
      <c r="W20" s="190">
        <v>113</v>
      </c>
      <c r="X20" s="191"/>
      <c r="Y20" s="188" t="s">
        <v>262</v>
      </c>
      <c r="Z20" s="189"/>
      <c r="AA20" s="188" t="s">
        <v>262</v>
      </c>
      <c r="AB20" s="189"/>
      <c r="AC20" s="188" t="s">
        <v>262</v>
      </c>
      <c r="AD20" s="189"/>
      <c r="AE20" s="282">
        <v>113</v>
      </c>
      <c r="AF20" s="283"/>
      <c r="AG20" s="188" t="s">
        <v>262</v>
      </c>
      <c r="AH20" s="189"/>
      <c r="AI20" s="188" t="s">
        <v>262</v>
      </c>
      <c r="AJ20" s="189"/>
      <c r="AK20" s="190">
        <v>113</v>
      </c>
      <c r="AL20" s="191"/>
      <c r="AM20" s="188" t="s">
        <v>262</v>
      </c>
      <c r="AN20" s="189"/>
      <c r="AO20" s="188" t="s">
        <v>262</v>
      </c>
      <c r="AP20" s="189"/>
      <c r="AQ20" s="188" t="s">
        <v>262</v>
      </c>
      <c r="AR20" s="189"/>
      <c r="AS20" s="190">
        <v>678</v>
      </c>
      <c r="AT20" s="191"/>
      <c r="AU20" s="206">
        <v>32.299999999999997</v>
      </c>
      <c r="AV20" s="207"/>
    </row>
    <row r="21" spans="1:48" ht="24.75" customHeight="1" x14ac:dyDescent="0.2">
      <c r="A21" s="183" t="s">
        <v>268</v>
      </c>
      <c r="B21" s="169"/>
      <c r="C21" s="184">
        <v>4</v>
      </c>
      <c r="D21" s="185"/>
      <c r="E21" s="174" t="s">
        <v>262</v>
      </c>
      <c r="F21" s="176"/>
      <c r="G21" s="174" t="s">
        <v>262</v>
      </c>
      <c r="H21" s="176"/>
      <c r="I21" s="174" t="s">
        <v>262</v>
      </c>
      <c r="J21" s="176"/>
      <c r="K21" s="184">
        <v>96.9</v>
      </c>
      <c r="L21" s="185"/>
      <c r="M21" s="184">
        <v>31.3</v>
      </c>
      <c r="N21" s="185"/>
      <c r="O21" s="174" t="s">
        <v>262</v>
      </c>
      <c r="P21" s="176"/>
      <c r="Q21" s="184">
        <v>4</v>
      </c>
      <c r="R21" s="185"/>
      <c r="S21" s="174" t="s">
        <v>262</v>
      </c>
      <c r="T21" s="176"/>
      <c r="U21" s="174" t="s">
        <v>262</v>
      </c>
      <c r="V21" s="176"/>
      <c r="W21" s="174" t="s">
        <v>262</v>
      </c>
      <c r="X21" s="176"/>
      <c r="Y21" s="184">
        <v>96.9</v>
      </c>
      <c r="Z21" s="185"/>
      <c r="AA21" s="184">
        <v>31.3</v>
      </c>
      <c r="AB21" s="185"/>
      <c r="AC21" s="174" t="s">
        <v>262</v>
      </c>
      <c r="AD21" s="176"/>
      <c r="AE21" s="212">
        <v>4</v>
      </c>
      <c r="AF21" s="213"/>
      <c r="AG21" s="174" t="s">
        <v>262</v>
      </c>
      <c r="AH21" s="176"/>
      <c r="AI21" s="174" t="s">
        <v>262</v>
      </c>
      <c r="AJ21" s="176"/>
      <c r="AK21" s="174" t="s">
        <v>262</v>
      </c>
      <c r="AL21" s="176"/>
      <c r="AM21" s="184">
        <v>96.9</v>
      </c>
      <c r="AN21" s="185"/>
      <c r="AO21" s="184">
        <v>31.3</v>
      </c>
      <c r="AP21" s="185"/>
      <c r="AQ21" s="174" t="s">
        <v>262</v>
      </c>
      <c r="AR21" s="176"/>
      <c r="AS21" s="184">
        <v>396.6</v>
      </c>
      <c r="AT21" s="185"/>
      <c r="AU21" s="212">
        <v>18.899999999999999</v>
      </c>
      <c r="AV21" s="213"/>
    </row>
    <row r="22" spans="1:48" ht="25.5" customHeight="1" x14ac:dyDescent="0.2">
      <c r="A22" s="183" t="s">
        <v>269</v>
      </c>
      <c r="B22" s="169"/>
      <c r="C22" s="184">
        <v>4.4000000000000004</v>
      </c>
      <c r="D22" s="185"/>
      <c r="E22" s="174" t="s">
        <v>262</v>
      </c>
      <c r="F22" s="176"/>
      <c r="G22" s="174" t="s">
        <v>262</v>
      </c>
      <c r="H22" s="176"/>
      <c r="I22" s="174" t="s">
        <v>262</v>
      </c>
      <c r="J22" s="176"/>
      <c r="K22" s="184">
        <v>105.4</v>
      </c>
      <c r="L22" s="185"/>
      <c r="M22" s="184">
        <v>34</v>
      </c>
      <c r="N22" s="185"/>
      <c r="O22" s="174" t="s">
        <v>262</v>
      </c>
      <c r="P22" s="176"/>
      <c r="Q22" s="184">
        <v>4.4000000000000004</v>
      </c>
      <c r="R22" s="185"/>
      <c r="S22" s="174" t="s">
        <v>262</v>
      </c>
      <c r="T22" s="176"/>
      <c r="U22" s="174" t="s">
        <v>262</v>
      </c>
      <c r="V22" s="176"/>
      <c r="W22" s="174" t="s">
        <v>262</v>
      </c>
      <c r="X22" s="176"/>
      <c r="Y22" s="184">
        <v>105.4</v>
      </c>
      <c r="Z22" s="185"/>
      <c r="AA22" s="184">
        <v>34</v>
      </c>
      <c r="AB22" s="185"/>
      <c r="AC22" s="174" t="s">
        <v>262</v>
      </c>
      <c r="AD22" s="176"/>
      <c r="AE22" s="212">
        <v>4.4000000000000004</v>
      </c>
      <c r="AF22" s="213"/>
      <c r="AG22" s="174" t="s">
        <v>262</v>
      </c>
      <c r="AH22" s="176"/>
      <c r="AI22" s="174" t="s">
        <v>262</v>
      </c>
      <c r="AJ22" s="176"/>
      <c r="AK22" s="174" t="s">
        <v>262</v>
      </c>
      <c r="AL22" s="176"/>
      <c r="AM22" s="184">
        <v>105.4</v>
      </c>
      <c r="AN22" s="185"/>
      <c r="AO22" s="184">
        <v>34</v>
      </c>
      <c r="AP22" s="185"/>
      <c r="AQ22" s="174" t="s">
        <v>262</v>
      </c>
      <c r="AR22" s="176"/>
      <c r="AS22" s="184">
        <v>431.4</v>
      </c>
      <c r="AT22" s="185"/>
      <c r="AU22" s="212">
        <v>20.5</v>
      </c>
      <c r="AV22" s="213"/>
    </row>
    <row r="23" spans="1:48" ht="12.75" customHeight="1" x14ac:dyDescent="0.2">
      <c r="A23" s="183" t="s">
        <v>312</v>
      </c>
      <c r="B23" s="169"/>
      <c r="C23" s="190">
        <v>3.6</v>
      </c>
      <c r="D23" s="191"/>
      <c r="E23" s="190">
        <v>7.5</v>
      </c>
      <c r="F23" s="191"/>
      <c r="G23" s="188" t="s">
        <v>262</v>
      </c>
      <c r="H23" s="189"/>
      <c r="I23" s="190">
        <v>21.6</v>
      </c>
      <c r="J23" s="191"/>
      <c r="K23" s="190">
        <v>17</v>
      </c>
      <c r="L23" s="191"/>
      <c r="M23" s="190">
        <v>12.5</v>
      </c>
      <c r="N23" s="191"/>
      <c r="O23" s="188" t="s">
        <v>262</v>
      </c>
      <c r="P23" s="189"/>
      <c r="Q23" s="190">
        <v>3.6</v>
      </c>
      <c r="R23" s="191"/>
      <c r="S23" s="190">
        <v>7.5</v>
      </c>
      <c r="T23" s="191"/>
      <c r="U23" s="188" t="s">
        <v>262</v>
      </c>
      <c r="V23" s="189"/>
      <c r="W23" s="190">
        <v>21.6</v>
      </c>
      <c r="X23" s="191"/>
      <c r="Y23" s="190">
        <v>17</v>
      </c>
      <c r="Z23" s="191"/>
      <c r="AA23" s="190">
        <v>12.5</v>
      </c>
      <c r="AB23" s="191"/>
      <c r="AC23" s="188" t="s">
        <v>262</v>
      </c>
      <c r="AD23" s="189"/>
      <c r="AE23" s="206">
        <v>3.6</v>
      </c>
      <c r="AF23" s="207"/>
      <c r="AG23" s="206">
        <v>7.5</v>
      </c>
      <c r="AH23" s="207"/>
      <c r="AI23" s="188" t="s">
        <v>262</v>
      </c>
      <c r="AJ23" s="189"/>
      <c r="AK23" s="190">
        <v>21.6</v>
      </c>
      <c r="AL23" s="191"/>
      <c r="AM23" s="190">
        <v>17</v>
      </c>
      <c r="AN23" s="191"/>
      <c r="AO23" s="190">
        <v>12.5</v>
      </c>
      <c r="AP23" s="191"/>
      <c r="AQ23" s="190">
        <v>26.7</v>
      </c>
      <c r="AR23" s="191"/>
      <c r="AS23" s="190">
        <v>213.1</v>
      </c>
      <c r="AT23" s="191"/>
      <c r="AU23" s="206">
        <v>10.199999999999999</v>
      </c>
      <c r="AV23" s="207"/>
    </row>
    <row r="24" spans="1:48" ht="12.75" customHeight="1" x14ac:dyDescent="0.2">
      <c r="A24" s="183" t="s">
        <v>314</v>
      </c>
      <c r="B24" s="169"/>
      <c r="C24" s="188" t="s">
        <v>262</v>
      </c>
      <c r="D24" s="189"/>
      <c r="E24" s="188" t="s">
        <v>262</v>
      </c>
      <c r="F24" s="189"/>
      <c r="G24" s="188" t="s">
        <v>262</v>
      </c>
      <c r="H24" s="189"/>
      <c r="I24" s="190">
        <v>8.1</v>
      </c>
      <c r="J24" s="191"/>
      <c r="K24" s="188" t="s">
        <v>262</v>
      </c>
      <c r="L24" s="189"/>
      <c r="M24" s="188" t="s">
        <v>262</v>
      </c>
      <c r="N24" s="189"/>
      <c r="O24" s="188" t="s">
        <v>262</v>
      </c>
      <c r="P24" s="189"/>
      <c r="Q24" s="188" t="s">
        <v>262</v>
      </c>
      <c r="R24" s="189"/>
      <c r="S24" s="188" t="s">
        <v>262</v>
      </c>
      <c r="T24" s="189"/>
      <c r="U24" s="188" t="s">
        <v>262</v>
      </c>
      <c r="V24" s="189"/>
      <c r="W24" s="190">
        <v>8.1</v>
      </c>
      <c r="X24" s="191"/>
      <c r="Y24" s="188" t="s">
        <v>262</v>
      </c>
      <c r="Z24" s="189"/>
      <c r="AA24" s="188" t="s">
        <v>262</v>
      </c>
      <c r="AB24" s="189"/>
      <c r="AC24" s="188" t="s">
        <v>262</v>
      </c>
      <c r="AD24" s="189"/>
      <c r="AE24" s="188" t="s">
        <v>262</v>
      </c>
      <c r="AF24" s="189"/>
      <c r="AG24" s="188" t="s">
        <v>262</v>
      </c>
      <c r="AH24" s="189"/>
      <c r="AI24" s="188" t="s">
        <v>262</v>
      </c>
      <c r="AJ24" s="189"/>
      <c r="AK24" s="190">
        <v>8.1</v>
      </c>
      <c r="AL24" s="191"/>
      <c r="AM24" s="188" t="s">
        <v>262</v>
      </c>
      <c r="AN24" s="189"/>
      <c r="AO24" s="188" t="s">
        <v>262</v>
      </c>
      <c r="AP24" s="189"/>
      <c r="AQ24" s="188" t="s">
        <v>262</v>
      </c>
      <c r="AR24" s="189"/>
      <c r="AS24" s="190">
        <v>24.4</v>
      </c>
      <c r="AT24" s="191"/>
      <c r="AU24" s="206">
        <v>1.2</v>
      </c>
      <c r="AV24" s="207"/>
    </row>
    <row r="25" spans="1:48" ht="25.5" customHeight="1" x14ac:dyDescent="0.2">
      <c r="A25" s="186" t="s">
        <v>313</v>
      </c>
      <c r="B25" s="187"/>
      <c r="C25" s="174" t="s">
        <v>262</v>
      </c>
      <c r="D25" s="176"/>
      <c r="E25" s="184">
        <v>75</v>
      </c>
      <c r="F25" s="185"/>
      <c r="G25" s="174" t="s">
        <v>262</v>
      </c>
      <c r="H25" s="176"/>
      <c r="I25" s="174" t="s">
        <v>262</v>
      </c>
      <c r="J25" s="176"/>
      <c r="K25" s="184">
        <v>256.7</v>
      </c>
      <c r="L25" s="185"/>
      <c r="M25" s="174" t="s">
        <v>262</v>
      </c>
      <c r="N25" s="176"/>
      <c r="O25" s="174" t="s">
        <v>262</v>
      </c>
      <c r="P25" s="176"/>
      <c r="Q25" s="174" t="s">
        <v>262</v>
      </c>
      <c r="R25" s="176"/>
      <c r="S25" s="184">
        <v>75</v>
      </c>
      <c r="T25" s="185"/>
      <c r="U25" s="174" t="s">
        <v>262</v>
      </c>
      <c r="V25" s="176"/>
      <c r="W25" s="174" t="s">
        <v>262</v>
      </c>
      <c r="X25" s="176"/>
      <c r="Y25" s="184">
        <v>256.7</v>
      </c>
      <c r="Z25" s="185"/>
      <c r="AA25" s="174" t="s">
        <v>262</v>
      </c>
      <c r="AB25" s="176"/>
      <c r="AC25" s="174" t="s">
        <v>262</v>
      </c>
      <c r="AD25" s="176"/>
      <c r="AE25" s="174" t="s">
        <v>262</v>
      </c>
      <c r="AF25" s="176"/>
      <c r="AG25" s="210">
        <v>75</v>
      </c>
      <c r="AH25" s="211"/>
      <c r="AI25" s="174" t="s">
        <v>262</v>
      </c>
      <c r="AJ25" s="176"/>
      <c r="AK25" s="174" t="s">
        <v>262</v>
      </c>
      <c r="AL25" s="176"/>
      <c r="AM25" s="184">
        <v>256.7</v>
      </c>
      <c r="AN25" s="185"/>
      <c r="AO25" s="174" t="s">
        <v>262</v>
      </c>
      <c r="AP25" s="176"/>
      <c r="AQ25" s="174" t="s">
        <v>262</v>
      </c>
      <c r="AR25" s="176"/>
      <c r="AS25" s="184">
        <v>995</v>
      </c>
      <c r="AT25" s="185"/>
      <c r="AU25" s="212">
        <v>47.4</v>
      </c>
      <c r="AV25" s="213"/>
    </row>
  </sheetData>
  <mergeCells count="554"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9:AH9"/>
    <mergeCell ref="AI9:AJ9"/>
    <mergeCell ref="AK9:AL9"/>
    <mergeCell ref="AM9:AN9"/>
    <mergeCell ref="AO9:AP9"/>
    <mergeCell ref="AQ9:AR9"/>
    <mergeCell ref="AS9:AT9"/>
    <mergeCell ref="AU9:AV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8:AH8"/>
    <mergeCell ref="AI8:AJ8"/>
    <mergeCell ref="AK8:AL8"/>
    <mergeCell ref="AM8:AN8"/>
    <mergeCell ref="AO8:AP8"/>
    <mergeCell ref="AQ8:AR8"/>
    <mergeCell ref="AS8:AT8"/>
    <mergeCell ref="AU8:AV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7:AH7"/>
    <mergeCell ref="AI7:AJ7"/>
    <mergeCell ref="AK7:AL7"/>
    <mergeCell ref="AM7:AN7"/>
    <mergeCell ref="AO7:AP7"/>
    <mergeCell ref="AQ7:AR7"/>
    <mergeCell ref="AS7:AT7"/>
    <mergeCell ref="AU7:AV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6:AH6"/>
    <mergeCell ref="AI6:AJ6"/>
    <mergeCell ref="AK6:AL6"/>
    <mergeCell ref="AM6:AN6"/>
    <mergeCell ref="AO6:AP6"/>
    <mergeCell ref="AQ6:AR6"/>
    <mergeCell ref="AS6:AT6"/>
    <mergeCell ref="AU6:AV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5:AH5"/>
    <mergeCell ref="AI5:AJ5"/>
    <mergeCell ref="AK5:AL5"/>
    <mergeCell ref="AM5:AN5"/>
    <mergeCell ref="AO5:AP5"/>
    <mergeCell ref="AQ5:AR5"/>
    <mergeCell ref="AS5:AT5"/>
    <mergeCell ref="AU5:AV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N2:AO2"/>
    <mergeCell ref="AP2:AQ2"/>
    <mergeCell ref="AR2:AS2"/>
    <mergeCell ref="AT2:AU2"/>
    <mergeCell ref="A3:AW3"/>
    <mergeCell ref="A4:B5"/>
    <mergeCell ref="C4:AR4"/>
    <mergeCell ref="AS4:AT4"/>
    <mergeCell ref="AU4:A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5" customWidth="1"/>
    <col min="4" max="4" width="0.6640625" customWidth="1"/>
    <col min="5" max="5" width="6.5" customWidth="1"/>
    <col min="6" max="6" width="0.6640625" customWidth="1"/>
    <col min="7" max="7" width="6.5" customWidth="1"/>
    <col min="8" max="8" width="0.6640625" customWidth="1"/>
    <col min="9" max="9" width="6.5" customWidth="1"/>
    <col min="10" max="10" width="0.6640625" customWidth="1"/>
    <col min="11" max="11" width="6.5" customWidth="1"/>
    <col min="12" max="12" width="0.6640625" customWidth="1"/>
    <col min="13" max="13" width="6.5" customWidth="1"/>
    <col min="14" max="14" width="0.6640625" customWidth="1"/>
    <col min="15" max="15" width="6.5" customWidth="1"/>
    <col min="16" max="16" width="0.6640625" customWidth="1"/>
    <col min="17" max="17" width="6.5" customWidth="1"/>
    <col min="18" max="18" width="0.6640625" customWidth="1"/>
    <col min="19" max="19" width="6.5" customWidth="1"/>
    <col min="20" max="20" width="0.6640625" customWidth="1"/>
    <col min="21" max="21" width="6.5" customWidth="1"/>
    <col min="22" max="22" width="0.6640625" customWidth="1"/>
    <col min="23" max="23" width="6.5" customWidth="1"/>
    <col min="24" max="24" width="0.6640625" customWidth="1"/>
    <col min="25" max="25" width="6.5" customWidth="1"/>
    <col min="26" max="26" width="0.6640625" customWidth="1"/>
    <col min="27" max="27" width="6.6640625" customWidth="1"/>
    <col min="28" max="28" width="6.83203125" customWidth="1"/>
    <col min="29" max="29" width="0.6640625" customWidth="1"/>
    <col min="30" max="30" width="6.83203125" customWidth="1"/>
    <col min="31" max="36" width="7.1640625" customWidth="1"/>
    <col min="37" max="37" width="8" customWidth="1"/>
    <col min="38" max="38" width="1.33203125" customWidth="1"/>
    <col min="39" max="39" width="7.5" customWidth="1"/>
    <col min="40" max="40" width="0.83203125" customWidth="1"/>
    <col min="41" max="41" width="2" customWidth="1"/>
  </cols>
  <sheetData>
    <row r="1" spans="1:39" ht="24.75" customHeight="1" x14ac:dyDescent="0.2">
      <c r="A1" s="177" t="s">
        <v>339</v>
      </c>
      <c r="B1" s="178"/>
      <c r="C1" s="244" t="s">
        <v>262</v>
      </c>
      <c r="D1" s="246"/>
      <c r="E1" s="244" t="s">
        <v>262</v>
      </c>
      <c r="F1" s="246"/>
      <c r="G1" s="244" t="s">
        <v>262</v>
      </c>
      <c r="H1" s="246"/>
      <c r="I1" s="244" t="s">
        <v>262</v>
      </c>
      <c r="J1" s="246"/>
      <c r="K1" s="244" t="s">
        <v>262</v>
      </c>
      <c r="L1" s="246"/>
      <c r="M1" s="244" t="s">
        <v>262</v>
      </c>
      <c r="N1" s="246"/>
      <c r="O1" s="241">
        <v>93</v>
      </c>
      <c r="P1" s="243"/>
      <c r="Q1" s="244" t="s">
        <v>262</v>
      </c>
      <c r="R1" s="246"/>
      <c r="S1" s="244" t="s">
        <v>262</v>
      </c>
      <c r="T1" s="246"/>
      <c r="U1" s="244" t="s">
        <v>262</v>
      </c>
      <c r="V1" s="246"/>
      <c r="W1" s="244" t="s">
        <v>262</v>
      </c>
      <c r="X1" s="246"/>
      <c r="Y1" s="244" t="s">
        <v>262</v>
      </c>
      <c r="Z1" s="246"/>
      <c r="AA1" s="89" t="s">
        <v>262</v>
      </c>
      <c r="AB1" s="241">
        <v>93</v>
      </c>
      <c r="AC1" s="243"/>
      <c r="AD1" s="89" t="s">
        <v>262</v>
      </c>
      <c r="AE1" s="89" t="s">
        <v>262</v>
      </c>
      <c r="AF1" s="89" t="s">
        <v>262</v>
      </c>
      <c r="AG1" s="89" t="s">
        <v>262</v>
      </c>
      <c r="AH1" s="89" t="s">
        <v>262</v>
      </c>
      <c r="AI1" s="89" t="s">
        <v>262</v>
      </c>
      <c r="AJ1" s="40">
        <v>93</v>
      </c>
      <c r="AK1" s="241">
        <v>279</v>
      </c>
      <c r="AL1" s="243"/>
      <c r="AM1" s="41">
        <v>13.3</v>
      </c>
    </row>
    <row r="2" spans="1:39" ht="12.75" customHeight="1" x14ac:dyDescent="0.2">
      <c r="A2" s="183" t="s">
        <v>270</v>
      </c>
      <c r="B2" s="169"/>
      <c r="C2" s="188" t="s">
        <v>262</v>
      </c>
      <c r="D2" s="189"/>
      <c r="E2" s="188" t="s">
        <v>262</v>
      </c>
      <c r="F2" s="189"/>
      <c r="G2" s="190">
        <v>14.7</v>
      </c>
      <c r="H2" s="191"/>
      <c r="I2" s="188" t="s">
        <v>262</v>
      </c>
      <c r="J2" s="189"/>
      <c r="K2" s="188" t="s">
        <v>262</v>
      </c>
      <c r="L2" s="189"/>
      <c r="M2" s="188" t="s">
        <v>262</v>
      </c>
      <c r="N2" s="189"/>
      <c r="O2" s="188" t="s">
        <v>262</v>
      </c>
      <c r="P2" s="189"/>
      <c r="Q2" s="188" t="s">
        <v>262</v>
      </c>
      <c r="R2" s="189"/>
      <c r="S2" s="188" t="s">
        <v>262</v>
      </c>
      <c r="T2" s="189"/>
      <c r="U2" s="190">
        <v>14.7</v>
      </c>
      <c r="V2" s="191"/>
      <c r="W2" s="188" t="s">
        <v>262</v>
      </c>
      <c r="X2" s="189"/>
      <c r="Y2" s="188" t="s">
        <v>262</v>
      </c>
      <c r="Z2" s="189"/>
      <c r="AA2" s="74" t="s">
        <v>262</v>
      </c>
      <c r="AB2" s="188" t="s">
        <v>262</v>
      </c>
      <c r="AC2" s="189"/>
      <c r="AD2" s="74" t="s">
        <v>262</v>
      </c>
      <c r="AE2" s="74" t="s">
        <v>262</v>
      </c>
      <c r="AF2" s="76">
        <v>14.7</v>
      </c>
      <c r="AG2" s="74" t="s">
        <v>262</v>
      </c>
      <c r="AH2" s="74" t="s">
        <v>262</v>
      </c>
      <c r="AI2" s="74" t="s">
        <v>262</v>
      </c>
      <c r="AJ2" s="74" t="s">
        <v>262</v>
      </c>
      <c r="AK2" s="190">
        <v>44.1</v>
      </c>
      <c r="AL2" s="191"/>
      <c r="AM2" s="20">
        <v>2.1</v>
      </c>
    </row>
    <row r="3" spans="1:39" ht="12.75" customHeight="1" x14ac:dyDescent="0.2">
      <c r="A3" s="183" t="s">
        <v>272</v>
      </c>
      <c r="B3" s="169"/>
      <c r="C3" s="188" t="s">
        <v>262</v>
      </c>
      <c r="D3" s="189"/>
      <c r="E3" s="188" t="s">
        <v>262</v>
      </c>
      <c r="F3" s="189"/>
      <c r="G3" s="190">
        <v>11.3</v>
      </c>
      <c r="H3" s="191"/>
      <c r="I3" s="188" t="s">
        <v>262</v>
      </c>
      <c r="J3" s="189"/>
      <c r="K3" s="188" t="s">
        <v>262</v>
      </c>
      <c r="L3" s="189"/>
      <c r="M3" s="188" t="s">
        <v>262</v>
      </c>
      <c r="N3" s="189"/>
      <c r="O3" s="188" t="s">
        <v>262</v>
      </c>
      <c r="P3" s="189"/>
      <c r="Q3" s="188" t="s">
        <v>262</v>
      </c>
      <c r="R3" s="189"/>
      <c r="S3" s="188" t="s">
        <v>262</v>
      </c>
      <c r="T3" s="189"/>
      <c r="U3" s="190">
        <v>11.3</v>
      </c>
      <c r="V3" s="191"/>
      <c r="W3" s="188" t="s">
        <v>262</v>
      </c>
      <c r="X3" s="189"/>
      <c r="Y3" s="188" t="s">
        <v>262</v>
      </c>
      <c r="Z3" s="189"/>
      <c r="AA3" s="74" t="s">
        <v>262</v>
      </c>
      <c r="AB3" s="188" t="s">
        <v>262</v>
      </c>
      <c r="AC3" s="189"/>
      <c r="AD3" s="74" t="s">
        <v>262</v>
      </c>
      <c r="AE3" s="74" t="s">
        <v>262</v>
      </c>
      <c r="AF3" s="76">
        <v>11.3</v>
      </c>
      <c r="AG3" s="74" t="s">
        <v>262</v>
      </c>
      <c r="AH3" s="74" t="s">
        <v>262</v>
      </c>
      <c r="AI3" s="74" t="s">
        <v>262</v>
      </c>
      <c r="AJ3" s="74" t="s">
        <v>262</v>
      </c>
      <c r="AK3" s="190">
        <v>33.9</v>
      </c>
      <c r="AL3" s="191"/>
      <c r="AM3" s="20">
        <v>1.6</v>
      </c>
    </row>
    <row r="4" spans="1:39" ht="12.75" customHeight="1" x14ac:dyDescent="0.2">
      <c r="A4" s="183" t="s">
        <v>273</v>
      </c>
      <c r="B4" s="169"/>
      <c r="C4" s="188" t="s">
        <v>262</v>
      </c>
      <c r="D4" s="189"/>
      <c r="E4" s="188" t="s">
        <v>262</v>
      </c>
      <c r="F4" s="189"/>
      <c r="G4" s="188" t="s">
        <v>262</v>
      </c>
      <c r="H4" s="189"/>
      <c r="I4" s="190">
        <v>7.5</v>
      </c>
      <c r="J4" s="191"/>
      <c r="K4" s="190">
        <v>7.5</v>
      </c>
      <c r="L4" s="191"/>
      <c r="M4" s="188" t="s">
        <v>262</v>
      </c>
      <c r="N4" s="189"/>
      <c r="O4" s="188" t="s">
        <v>262</v>
      </c>
      <c r="P4" s="189"/>
      <c r="Q4" s="188" t="s">
        <v>262</v>
      </c>
      <c r="R4" s="189"/>
      <c r="S4" s="188" t="s">
        <v>262</v>
      </c>
      <c r="T4" s="189"/>
      <c r="U4" s="188" t="s">
        <v>262</v>
      </c>
      <c r="V4" s="189"/>
      <c r="W4" s="190">
        <v>7.5</v>
      </c>
      <c r="X4" s="191"/>
      <c r="Y4" s="190">
        <v>7.5</v>
      </c>
      <c r="Z4" s="191"/>
      <c r="AA4" s="74" t="s">
        <v>262</v>
      </c>
      <c r="AB4" s="188" t="s">
        <v>262</v>
      </c>
      <c r="AC4" s="189"/>
      <c r="AD4" s="74" t="s">
        <v>262</v>
      </c>
      <c r="AE4" s="74" t="s">
        <v>262</v>
      </c>
      <c r="AF4" s="74" t="s">
        <v>262</v>
      </c>
      <c r="AG4" s="6">
        <v>7.5</v>
      </c>
      <c r="AH4" s="6">
        <v>7.5</v>
      </c>
      <c r="AI4" s="74" t="s">
        <v>262</v>
      </c>
      <c r="AJ4" s="74" t="s">
        <v>262</v>
      </c>
      <c r="AK4" s="190">
        <v>44.9</v>
      </c>
      <c r="AL4" s="191"/>
      <c r="AM4" s="20">
        <v>2.1</v>
      </c>
    </row>
    <row r="5" spans="1:39" ht="12.75" customHeight="1" x14ac:dyDescent="0.2">
      <c r="A5" s="183" t="s">
        <v>275</v>
      </c>
      <c r="B5" s="169"/>
      <c r="C5" s="188" t="s">
        <v>262</v>
      </c>
      <c r="D5" s="189"/>
      <c r="E5" s="188" t="s">
        <v>262</v>
      </c>
      <c r="F5" s="189"/>
      <c r="G5" s="188" t="s">
        <v>262</v>
      </c>
      <c r="H5" s="189"/>
      <c r="I5" s="188" t="s">
        <v>262</v>
      </c>
      <c r="J5" s="189"/>
      <c r="K5" s="190">
        <v>33.9</v>
      </c>
      <c r="L5" s="191"/>
      <c r="M5" s="188" t="s">
        <v>262</v>
      </c>
      <c r="N5" s="189"/>
      <c r="O5" s="188" t="s">
        <v>262</v>
      </c>
      <c r="P5" s="189"/>
      <c r="Q5" s="188" t="s">
        <v>262</v>
      </c>
      <c r="R5" s="189"/>
      <c r="S5" s="188" t="s">
        <v>262</v>
      </c>
      <c r="T5" s="189"/>
      <c r="U5" s="188" t="s">
        <v>262</v>
      </c>
      <c r="V5" s="189"/>
      <c r="W5" s="188" t="s">
        <v>262</v>
      </c>
      <c r="X5" s="189"/>
      <c r="Y5" s="190">
        <v>33.9</v>
      </c>
      <c r="Z5" s="191"/>
      <c r="AA5" s="74" t="s">
        <v>262</v>
      </c>
      <c r="AB5" s="188" t="s">
        <v>262</v>
      </c>
      <c r="AC5" s="189"/>
      <c r="AD5" s="74" t="s">
        <v>262</v>
      </c>
      <c r="AE5" s="74" t="s">
        <v>262</v>
      </c>
      <c r="AF5" s="74" t="s">
        <v>262</v>
      </c>
      <c r="AG5" s="74" t="s">
        <v>262</v>
      </c>
      <c r="AH5" s="6">
        <v>33.9</v>
      </c>
      <c r="AI5" s="74" t="s">
        <v>262</v>
      </c>
      <c r="AJ5" s="74" t="s">
        <v>262</v>
      </c>
      <c r="AK5" s="190">
        <v>101.7</v>
      </c>
      <c r="AL5" s="191"/>
      <c r="AM5" s="20">
        <v>4.8</v>
      </c>
    </row>
    <row r="6" spans="1:39" ht="12.75" customHeight="1" x14ac:dyDescent="0.2">
      <c r="A6" s="183" t="s">
        <v>277</v>
      </c>
      <c r="B6" s="169"/>
      <c r="C6" s="188" t="s">
        <v>262</v>
      </c>
      <c r="D6" s="189"/>
      <c r="E6" s="188" t="s">
        <v>262</v>
      </c>
      <c r="F6" s="189"/>
      <c r="G6" s="188" t="s">
        <v>262</v>
      </c>
      <c r="H6" s="189"/>
      <c r="I6" s="188" t="s">
        <v>262</v>
      </c>
      <c r="J6" s="189"/>
      <c r="K6" s="188" t="s">
        <v>262</v>
      </c>
      <c r="L6" s="189"/>
      <c r="M6" s="190">
        <v>12.8</v>
      </c>
      <c r="N6" s="191"/>
      <c r="O6" s="188" t="s">
        <v>262</v>
      </c>
      <c r="P6" s="189"/>
      <c r="Q6" s="188" t="s">
        <v>262</v>
      </c>
      <c r="R6" s="189"/>
      <c r="S6" s="188" t="s">
        <v>262</v>
      </c>
      <c r="T6" s="189"/>
      <c r="U6" s="188" t="s">
        <v>262</v>
      </c>
      <c r="V6" s="189"/>
      <c r="W6" s="188" t="s">
        <v>262</v>
      </c>
      <c r="X6" s="189"/>
      <c r="Y6" s="188" t="s">
        <v>262</v>
      </c>
      <c r="Z6" s="189"/>
      <c r="AA6" s="6">
        <v>12.8</v>
      </c>
      <c r="AB6" s="188" t="s">
        <v>262</v>
      </c>
      <c r="AC6" s="189"/>
      <c r="AD6" s="74" t="s">
        <v>262</v>
      </c>
      <c r="AE6" s="74" t="s">
        <v>262</v>
      </c>
      <c r="AF6" s="74" t="s">
        <v>262</v>
      </c>
      <c r="AG6" s="74" t="s">
        <v>262</v>
      </c>
      <c r="AH6" s="74" t="s">
        <v>262</v>
      </c>
      <c r="AI6" s="6">
        <v>12.8</v>
      </c>
      <c r="AJ6" s="74" t="s">
        <v>262</v>
      </c>
      <c r="AK6" s="190">
        <v>38.5</v>
      </c>
      <c r="AL6" s="191"/>
      <c r="AM6" s="20">
        <v>1.8</v>
      </c>
    </row>
    <row r="7" spans="1:39" ht="25.5" customHeight="1" x14ac:dyDescent="0.2">
      <c r="A7" s="183" t="s">
        <v>278</v>
      </c>
      <c r="B7" s="169"/>
      <c r="C7" s="174" t="s">
        <v>262</v>
      </c>
      <c r="D7" s="176"/>
      <c r="E7" s="184">
        <v>12.8</v>
      </c>
      <c r="F7" s="185"/>
      <c r="G7" s="174" t="s">
        <v>262</v>
      </c>
      <c r="H7" s="176"/>
      <c r="I7" s="174" t="s">
        <v>262</v>
      </c>
      <c r="J7" s="176"/>
      <c r="K7" s="174" t="s">
        <v>262</v>
      </c>
      <c r="L7" s="176"/>
      <c r="M7" s="174" t="s">
        <v>262</v>
      </c>
      <c r="N7" s="176"/>
      <c r="O7" s="184">
        <v>12.8</v>
      </c>
      <c r="P7" s="185"/>
      <c r="Q7" s="174" t="s">
        <v>262</v>
      </c>
      <c r="R7" s="176"/>
      <c r="S7" s="184">
        <v>12.8</v>
      </c>
      <c r="T7" s="185"/>
      <c r="U7" s="174" t="s">
        <v>262</v>
      </c>
      <c r="V7" s="176"/>
      <c r="W7" s="174" t="s">
        <v>262</v>
      </c>
      <c r="X7" s="176"/>
      <c r="Y7" s="174" t="s">
        <v>262</v>
      </c>
      <c r="Z7" s="176"/>
      <c r="AA7" s="73" t="s">
        <v>262</v>
      </c>
      <c r="AB7" s="184">
        <v>12.8</v>
      </c>
      <c r="AC7" s="185"/>
      <c r="AD7" s="73" t="s">
        <v>262</v>
      </c>
      <c r="AE7" s="9">
        <v>12.8</v>
      </c>
      <c r="AF7" s="73" t="s">
        <v>262</v>
      </c>
      <c r="AG7" s="73" t="s">
        <v>262</v>
      </c>
      <c r="AH7" s="73" t="s">
        <v>262</v>
      </c>
      <c r="AI7" s="73" t="s">
        <v>262</v>
      </c>
      <c r="AJ7" s="9">
        <v>12.8</v>
      </c>
      <c r="AK7" s="184">
        <v>77</v>
      </c>
      <c r="AL7" s="185"/>
      <c r="AM7" s="17">
        <v>3.7</v>
      </c>
    </row>
    <row r="8" spans="1:39" ht="12.75" customHeight="1" x14ac:dyDescent="0.2">
      <c r="A8" s="183" t="s">
        <v>318</v>
      </c>
      <c r="B8" s="169"/>
      <c r="C8" s="188" t="s">
        <v>262</v>
      </c>
      <c r="D8" s="189"/>
      <c r="E8" s="190">
        <v>12.8</v>
      </c>
      <c r="F8" s="191"/>
      <c r="G8" s="188" t="s">
        <v>262</v>
      </c>
      <c r="H8" s="189"/>
      <c r="I8" s="188" t="s">
        <v>262</v>
      </c>
      <c r="J8" s="189"/>
      <c r="K8" s="188" t="s">
        <v>262</v>
      </c>
      <c r="L8" s="189"/>
      <c r="M8" s="188" t="s">
        <v>262</v>
      </c>
      <c r="N8" s="189"/>
      <c r="O8" s="188" t="s">
        <v>262</v>
      </c>
      <c r="P8" s="189"/>
      <c r="Q8" s="188" t="s">
        <v>262</v>
      </c>
      <c r="R8" s="189"/>
      <c r="S8" s="190">
        <v>12.8</v>
      </c>
      <c r="T8" s="191"/>
      <c r="U8" s="188" t="s">
        <v>262</v>
      </c>
      <c r="V8" s="189"/>
      <c r="W8" s="188" t="s">
        <v>262</v>
      </c>
      <c r="X8" s="189"/>
      <c r="Y8" s="188" t="s">
        <v>262</v>
      </c>
      <c r="Z8" s="189"/>
      <c r="AA8" s="74" t="s">
        <v>262</v>
      </c>
      <c r="AB8" s="188" t="s">
        <v>262</v>
      </c>
      <c r="AC8" s="189"/>
      <c r="AD8" s="74" t="s">
        <v>262</v>
      </c>
      <c r="AE8" s="6">
        <v>12.8</v>
      </c>
      <c r="AF8" s="74" t="s">
        <v>262</v>
      </c>
      <c r="AG8" s="74" t="s">
        <v>262</v>
      </c>
      <c r="AH8" s="74" t="s">
        <v>262</v>
      </c>
      <c r="AI8" s="74" t="s">
        <v>262</v>
      </c>
      <c r="AJ8" s="74" t="s">
        <v>262</v>
      </c>
      <c r="AK8" s="190">
        <v>38.5</v>
      </c>
      <c r="AL8" s="191"/>
      <c r="AM8" s="20">
        <v>1.8</v>
      </c>
    </row>
    <row r="9" spans="1:39" ht="25.5" customHeight="1" x14ac:dyDescent="0.2">
      <c r="A9" s="183" t="s">
        <v>320</v>
      </c>
      <c r="B9" s="169"/>
      <c r="C9" s="184">
        <v>146.5</v>
      </c>
      <c r="D9" s="185"/>
      <c r="E9" s="184">
        <v>45.2</v>
      </c>
      <c r="F9" s="185"/>
      <c r="G9" s="184">
        <v>72.3</v>
      </c>
      <c r="H9" s="185"/>
      <c r="I9" s="184">
        <v>142.69999999999999</v>
      </c>
      <c r="J9" s="185"/>
      <c r="K9" s="184">
        <v>146.5</v>
      </c>
      <c r="L9" s="185"/>
      <c r="M9" s="184">
        <v>91.5</v>
      </c>
      <c r="N9" s="185"/>
      <c r="O9" s="184">
        <v>72.3</v>
      </c>
      <c r="P9" s="185"/>
      <c r="Q9" s="184">
        <v>146.5</v>
      </c>
      <c r="R9" s="185"/>
      <c r="S9" s="184">
        <v>45.2</v>
      </c>
      <c r="T9" s="185"/>
      <c r="U9" s="184">
        <v>72.3</v>
      </c>
      <c r="V9" s="185"/>
      <c r="W9" s="184">
        <v>142.69999999999999</v>
      </c>
      <c r="X9" s="185"/>
      <c r="Y9" s="184">
        <v>146.5</v>
      </c>
      <c r="Z9" s="185"/>
      <c r="AA9" s="9">
        <v>91.5</v>
      </c>
      <c r="AB9" s="184">
        <v>72.3</v>
      </c>
      <c r="AC9" s="185"/>
      <c r="AD9" s="91">
        <v>146.5</v>
      </c>
      <c r="AE9" s="9">
        <v>45.2</v>
      </c>
      <c r="AF9" s="77">
        <v>72.3</v>
      </c>
      <c r="AG9" s="9">
        <v>142.69999999999999</v>
      </c>
      <c r="AH9" s="9">
        <v>146.5</v>
      </c>
      <c r="AI9" s="9">
        <v>91.5</v>
      </c>
      <c r="AJ9" s="73" t="s">
        <v>262</v>
      </c>
      <c r="AK9" s="184">
        <v>2078.5</v>
      </c>
      <c r="AL9" s="185"/>
      <c r="AM9" s="17">
        <v>99</v>
      </c>
    </row>
    <row r="10" spans="1:39" ht="12.75" customHeight="1" x14ac:dyDescent="0.2">
      <c r="A10" s="183" t="s">
        <v>321</v>
      </c>
      <c r="B10" s="169"/>
      <c r="C10" s="188" t="s">
        <v>262</v>
      </c>
      <c r="D10" s="189"/>
      <c r="E10" s="188" t="s">
        <v>262</v>
      </c>
      <c r="F10" s="189"/>
      <c r="G10" s="188" t="s">
        <v>262</v>
      </c>
      <c r="H10" s="189"/>
      <c r="I10" s="188" t="s">
        <v>262</v>
      </c>
      <c r="J10" s="189"/>
      <c r="K10" s="188" t="s">
        <v>262</v>
      </c>
      <c r="L10" s="189"/>
      <c r="M10" s="188" t="s">
        <v>262</v>
      </c>
      <c r="N10" s="189"/>
      <c r="O10" s="188" t="s">
        <v>262</v>
      </c>
      <c r="P10" s="189"/>
      <c r="Q10" s="188" t="s">
        <v>262</v>
      </c>
      <c r="R10" s="189"/>
      <c r="S10" s="188" t="s">
        <v>262</v>
      </c>
      <c r="T10" s="189"/>
      <c r="U10" s="188" t="s">
        <v>262</v>
      </c>
      <c r="V10" s="189"/>
      <c r="W10" s="188" t="s">
        <v>262</v>
      </c>
      <c r="X10" s="189"/>
      <c r="Y10" s="188" t="s">
        <v>262</v>
      </c>
      <c r="Z10" s="189"/>
      <c r="AA10" s="74" t="s">
        <v>262</v>
      </c>
      <c r="AB10" s="188" t="s">
        <v>262</v>
      </c>
      <c r="AC10" s="189"/>
      <c r="AD10" s="74" t="s">
        <v>262</v>
      </c>
      <c r="AE10" s="74" t="s">
        <v>262</v>
      </c>
      <c r="AF10" s="74" t="s">
        <v>262</v>
      </c>
      <c r="AG10" s="74" t="s">
        <v>262</v>
      </c>
      <c r="AH10" s="74" t="s">
        <v>262</v>
      </c>
      <c r="AI10" s="74" t="s">
        <v>262</v>
      </c>
      <c r="AJ10" s="6">
        <v>61.6</v>
      </c>
      <c r="AK10" s="190">
        <v>61.6</v>
      </c>
      <c r="AL10" s="191"/>
      <c r="AM10" s="20">
        <v>2.9</v>
      </c>
    </row>
    <row r="11" spans="1:39" ht="12.75" customHeight="1" x14ac:dyDescent="0.2">
      <c r="A11" s="183" t="s">
        <v>99</v>
      </c>
      <c r="B11" s="169"/>
      <c r="C11" s="190">
        <v>15</v>
      </c>
      <c r="D11" s="191"/>
      <c r="E11" s="188" t="s">
        <v>262</v>
      </c>
      <c r="F11" s="189"/>
      <c r="G11" s="190">
        <v>23.8</v>
      </c>
      <c r="H11" s="191"/>
      <c r="I11" s="188" t="s">
        <v>262</v>
      </c>
      <c r="J11" s="189"/>
      <c r="K11" s="188" t="s">
        <v>262</v>
      </c>
      <c r="L11" s="189"/>
      <c r="M11" s="188" t="s">
        <v>262</v>
      </c>
      <c r="N11" s="189"/>
      <c r="O11" s="190">
        <v>55.8</v>
      </c>
      <c r="P11" s="191"/>
      <c r="Q11" s="190">
        <v>15</v>
      </c>
      <c r="R11" s="191"/>
      <c r="S11" s="188" t="s">
        <v>262</v>
      </c>
      <c r="T11" s="189"/>
      <c r="U11" s="190">
        <v>23.8</v>
      </c>
      <c r="V11" s="191"/>
      <c r="W11" s="188" t="s">
        <v>262</v>
      </c>
      <c r="X11" s="189"/>
      <c r="Y11" s="188" t="s">
        <v>262</v>
      </c>
      <c r="Z11" s="189"/>
      <c r="AA11" s="74" t="s">
        <v>262</v>
      </c>
      <c r="AB11" s="190">
        <v>55.8</v>
      </c>
      <c r="AC11" s="191"/>
      <c r="AD11" s="20">
        <v>15</v>
      </c>
      <c r="AE11" s="74" t="s">
        <v>262</v>
      </c>
      <c r="AF11" s="76">
        <v>23.8</v>
      </c>
      <c r="AG11" s="74" t="s">
        <v>262</v>
      </c>
      <c r="AH11" s="74" t="s">
        <v>262</v>
      </c>
      <c r="AI11" s="74" t="s">
        <v>262</v>
      </c>
      <c r="AJ11" s="6">
        <v>47</v>
      </c>
      <c r="AK11" s="190">
        <v>275</v>
      </c>
      <c r="AL11" s="191"/>
      <c r="AM11" s="20">
        <v>13.1</v>
      </c>
    </row>
    <row r="12" spans="1:39" ht="12.75" customHeight="1" x14ac:dyDescent="0.2">
      <c r="A12" s="183" t="s">
        <v>282</v>
      </c>
      <c r="B12" s="169"/>
      <c r="C12" s="190">
        <v>2.6</v>
      </c>
      <c r="D12" s="191"/>
      <c r="E12" s="190">
        <v>12.1</v>
      </c>
      <c r="F12" s="191"/>
      <c r="G12" s="190">
        <v>8.1999999999999993</v>
      </c>
      <c r="H12" s="191"/>
      <c r="I12" s="190">
        <v>8.1</v>
      </c>
      <c r="J12" s="191"/>
      <c r="K12" s="188" t="s">
        <v>262</v>
      </c>
      <c r="L12" s="189"/>
      <c r="M12" s="190">
        <v>10</v>
      </c>
      <c r="N12" s="191"/>
      <c r="O12" s="190">
        <v>17.3</v>
      </c>
      <c r="P12" s="191"/>
      <c r="Q12" s="190">
        <v>2.6</v>
      </c>
      <c r="R12" s="191"/>
      <c r="S12" s="190">
        <v>12.1</v>
      </c>
      <c r="T12" s="191"/>
      <c r="U12" s="190">
        <v>8.1999999999999993</v>
      </c>
      <c r="V12" s="191"/>
      <c r="W12" s="190">
        <v>8.1</v>
      </c>
      <c r="X12" s="191"/>
      <c r="Y12" s="188" t="s">
        <v>262</v>
      </c>
      <c r="Z12" s="189"/>
      <c r="AA12" s="6">
        <v>10</v>
      </c>
      <c r="AB12" s="190">
        <v>17.3</v>
      </c>
      <c r="AC12" s="191"/>
      <c r="AD12" s="20">
        <v>2.6</v>
      </c>
      <c r="AE12" s="6">
        <v>12.1</v>
      </c>
      <c r="AF12" s="76">
        <v>8.1999999999999993</v>
      </c>
      <c r="AG12" s="6">
        <v>8.1</v>
      </c>
      <c r="AH12" s="74" t="s">
        <v>262</v>
      </c>
      <c r="AI12" s="6">
        <v>10</v>
      </c>
      <c r="AJ12" s="6">
        <v>35.700000000000003</v>
      </c>
      <c r="AK12" s="190">
        <v>193.2</v>
      </c>
      <c r="AL12" s="191"/>
      <c r="AM12" s="20">
        <v>9.1999999999999993</v>
      </c>
    </row>
    <row r="13" spans="1:39" ht="25.5" customHeight="1" x14ac:dyDescent="0.2">
      <c r="A13" s="186" t="s">
        <v>326</v>
      </c>
      <c r="B13" s="187"/>
      <c r="C13" s="174" t="s">
        <v>262</v>
      </c>
      <c r="D13" s="176"/>
      <c r="E13" s="184">
        <v>6</v>
      </c>
      <c r="F13" s="185"/>
      <c r="G13" s="174" t="s">
        <v>262</v>
      </c>
      <c r="H13" s="176"/>
      <c r="I13" s="174" t="s">
        <v>262</v>
      </c>
      <c r="J13" s="176"/>
      <c r="K13" s="184">
        <v>50</v>
      </c>
      <c r="L13" s="185"/>
      <c r="M13" s="174" t="s">
        <v>262</v>
      </c>
      <c r="N13" s="176"/>
      <c r="O13" s="174" t="s">
        <v>262</v>
      </c>
      <c r="P13" s="176"/>
      <c r="Q13" s="174" t="s">
        <v>262</v>
      </c>
      <c r="R13" s="176"/>
      <c r="S13" s="184">
        <v>6</v>
      </c>
      <c r="T13" s="185"/>
      <c r="U13" s="174" t="s">
        <v>262</v>
      </c>
      <c r="V13" s="176"/>
      <c r="W13" s="174" t="s">
        <v>262</v>
      </c>
      <c r="X13" s="176"/>
      <c r="Y13" s="184">
        <v>50</v>
      </c>
      <c r="Z13" s="185"/>
      <c r="AA13" s="73" t="s">
        <v>262</v>
      </c>
      <c r="AB13" s="174" t="s">
        <v>262</v>
      </c>
      <c r="AC13" s="176"/>
      <c r="AD13" s="73" t="s">
        <v>262</v>
      </c>
      <c r="AE13" s="9">
        <v>6</v>
      </c>
      <c r="AF13" s="73" t="s">
        <v>262</v>
      </c>
      <c r="AG13" s="73" t="s">
        <v>262</v>
      </c>
      <c r="AH13" s="9">
        <v>50</v>
      </c>
      <c r="AI13" s="73" t="s">
        <v>262</v>
      </c>
      <c r="AJ13" s="73" t="s">
        <v>262</v>
      </c>
      <c r="AK13" s="184">
        <v>168</v>
      </c>
      <c r="AL13" s="185"/>
      <c r="AM13" s="17">
        <v>8</v>
      </c>
    </row>
    <row r="14" spans="1:39" ht="12.75" customHeight="1" x14ac:dyDescent="0.2">
      <c r="A14" s="183" t="s">
        <v>283</v>
      </c>
      <c r="B14" s="169"/>
      <c r="C14" s="188" t="s">
        <v>262</v>
      </c>
      <c r="D14" s="189"/>
      <c r="E14" s="188" t="s">
        <v>262</v>
      </c>
      <c r="F14" s="189"/>
      <c r="G14" s="188" t="s">
        <v>262</v>
      </c>
      <c r="H14" s="189"/>
      <c r="I14" s="188" t="s">
        <v>262</v>
      </c>
      <c r="J14" s="189"/>
      <c r="K14" s="188" t="s">
        <v>262</v>
      </c>
      <c r="L14" s="189"/>
      <c r="M14" s="188" t="s">
        <v>262</v>
      </c>
      <c r="N14" s="189"/>
      <c r="O14" s="188" t="s">
        <v>262</v>
      </c>
      <c r="P14" s="189"/>
      <c r="Q14" s="188" t="s">
        <v>262</v>
      </c>
      <c r="R14" s="189"/>
      <c r="S14" s="188" t="s">
        <v>262</v>
      </c>
      <c r="T14" s="189"/>
      <c r="U14" s="188" t="s">
        <v>262</v>
      </c>
      <c r="V14" s="189"/>
      <c r="W14" s="188" t="s">
        <v>262</v>
      </c>
      <c r="X14" s="189"/>
      <c r="Y14" s="188" t="s">
        <v>262</v>
      </c>
      <c r="Z14" s="189"/>
      <c r="AA14" s="74" t="s">
        <v>262</v>
      </c>
      <c r="AB14" s="188" t="s">
        <v>262</v>
      </c>
      <c r="AC14" s="189"/>
      <c r="AD14" s="74" t="s">
        <v>262</v>
      </c>
      <c r="AE14" s="74" t="s">
        <v>262</v>
      </c>
      <c r="AF14" s="74" t="s">
        <v>262</v>
      </c>
      <c r="AG14" s="74" t="s">
        <v>262</v>
      </c>
      <c r="AH14" s="74" t="s">
        <v>262</v>
      </c>
      <c r="AI14" s="74" t="s">
        <v>262</v>
      </c>
      <c r="AJ14" s="6">
        <v>8.8000000000000007</v>
      </c>
      <c r="AK14" s="190">
        <v>8.8000000000000007</v>
      </c>
      <c r="AL14" s="191"/>
      <c r="AM14" s="20">
        <v>0.4</v>
      </c>
    </row>
    <row r="15" spans="1:39" ht="12.75" customHeight="1" x14ac:dyDescent="0.2">
      <c r="A15" s="183" t="s">
        <v>284</v>
      </c>
      <c r="B15" s="169"/>
      <c r="C15" s="190">
        <v>7</v>
      </c>
      <c r="D15" s="191"/>
      <c r="E15" s="190">
        <v>7</v>
      </c>
      <c r="F15" s="191"/>
      <c r="G15" s="188" t="s">
        <v>262</v>
      </c>
      <c r="H15" s="189"/>
      <c r="I15" s="188" t="s">
        <v>262</v>
      </c>
      <c r="J15" s="189"/>
      <c r="K15" s="190">
        <v>7</v>
      </c>
      <c r="L15" s="191"/>
      <c r="M15" s="190">
        <v>7</v>
      </c>
      <c r="N15" s="191"/>
      <c r="O15" s="188" t="s">
        <v>262</v>
      </c>
      <c r="P15" s="189"/>
      <c r="Q15" s="190">
        <v>7</v>
      </c>
      <c r="R15" s="191"/>
      <c r="S15" s="190">
        <v>7</v>
      </c>
      <c r="T15" s="191"/>
      <c r="U15" s="188" t="s">
        <v>262</v>
      </c>
      <c r="V15" s="189"/>
      <c r="W15" s="188" t="s">
        <v>262</v>
      </c>
      <c r="X15" s="189"/>
      <c r="Y15" s="190">
        <v>7</v>
      </c>
      <c r="Z15" s="191"/>
      <c r="AA15" s="6">
        <v>7</v>
      </c>
      <c r="AB15" s="188" t="s">
        <v>262</v>
      </c>
      <c r="AC15" s="189"/>
      <c r="AD15" s="20">
        <v>7</v>
      </c>
      <c r="AE15" s="6">
        <v>7</v>
      </c>
      <c r="AF15" s="74" t="s">
        <v>262</v>
      </c>
      <c r="AG15" s="74" t="s">
        <v>262</v>
      </c>
      <c r="AH15" s="6">
        <v>7</v>
      </c>
      <c r="AI15" s="6">
        <v>7</v>
      </c>
      <c r="AJ15" s="74" t="s">
        <v>262</v>
      </c>
      <c r="AK15" s="190">
        <v>84</v>
      </c>
      <c r="AL15" s="191"/>
      <c r="AM15" s="20">
        <v>4</v>
      </c>
    </row>
    <row r="16" spans="1:39" ht="12.75" customHeight="1" x14ac:dyDescent="0.2">
      <c r="A16" s="183" t="s">
        <v>285</v>
      </c>
      <c r="B16" s="169"/>
      <c r="C16" s="188" t="s">
        <v>262</v>
      </c>
      <c r="D16" s="189"/>
      <c r="E16" s="188" t="s">
        <v>262</v>
      </c>
      <c r="F16" s="189"/>
      <c r="G16" s="188" t="s">
        <v>262</v>
      </c>
      <c r="H16" s="189"/>
      <c r="I16" s="190">
        <v>10</v>
      </c>
      <c r="J16" s="191"/>
      <c r="K16" s="188" t="s">
        <v>262</v>
      </c>
      <c r="L16" s="189"/>
      <c r="M16" s="188" t="s">
        <v>262</v>
      </c>
      <c r="N16" s="189"/>
      <c r="O16" s="190">
        <v>10</v>
      </c>
      <c r="P16" s="191"/>
      <c r="Q16" s="188" t="s">
        <v>262</v>
      </c>
      <c r="R16" s="189"/>
      <c r="S16" s="188" t="s">
        <v>262</v>
      </c>
      <c r="T16" s="189"/>
      <c r="U16" s="188" t="s">
        <v>262</v>
      </c>
      <c r="V16" s="189"/>
      <c r="W16" s="190">
        <v>10</v>
      </c>
      <c r="X16" s="191"/>
      <c r="Y16" s="188" t="s">
        <v>262</v>
      </c>
      <c r="Z16" s="189"/>
      <c r="AA16" s="74" t="s">
        <v>262</v>
      </c>
      <c r="AB16" s="190">
        <v>10</v>
      </c>
      <c r="AC16" s="191"/>
      <c r="AD16" s="74" t="s">
        <v>262</v>
      </c>
      <c r="AE16" s="74" t="s">
        <v>262</v>
      </c>
      <c r="AF16" s="74" t="s">
        <v>262</v>
      </c>
      <c r="AG16" s="6">
        <v>10</v>
      </c>
      <c r="AH16" s="74" t="s">
        <v>262</v>
      </c>
      <c r="AI16" s="74" t="s">
        <v>262</v>
      </c>
      <c r="AJ16" s="6">
        <v>10</v>
      </c>
      <c r="AK16" s="190">
        <v>60</v>
      </c>
      <c r="AL16" s="191"/>
      <c r="AM16" s="20">
        <v>2.9</v>
      </c>
    </row>
    <row r="17" spans="1:41" ht="25.5" customHeight="1" x14ac:dyDescent="0.2">
      <c r="A17" s="183" t="s">
        <v>286</v>
      </c>
      <c r="B17" s="169"/>
      <c r="C17" s="184">
        <v>1</v>
      </c>
      <c r="D17" s="185"/>
      <c r="E17" s="184">
        <v>1</v>
      </c>
      <c r="F17" s="185"/>
      <c r="G17" s="184">
        <v>1</v>
      </c>
      <c r="H17" s="185"/>
      <c r="I17" s="184">
        <v>1</v>
      </c>
      <c r="J17" s="185"/>
      <c r="K17" s="184">
        <v>1</v>
      </c>
      <c r="L17" s="185"/>
      <c r="M17" s="184">
        <v>1</v>
      </c>
      <c r="N17" s="185"/>
      <c r="O17" s="184">
        <v>1</v>
      </c>
      <c r="P17" s="185"/>
      <c r="Q17" s="184">
        <v>1</v>
      </c>
      <c r="R17" s="185"/>
      <c r="S17" s="184">
        <v>1</v>
      </c>
      <c r="T17" s="185"/>
      <c r="U17" s="184">
        <v>1</v>
      </c>
      <c r="V17" s="185"/>
      <c r="W17" s="184">
        <v>1</v>
      </c>
      <c r="X17" s="185"/>
      <c r="Y17" s="184">
        <v>1</v>
      </c>
      <c r="Z17" s="185"/>
      <c r="AA17" s="9">
        <v>1</v>
      </c>
      <c r="AB17" s="184">
        <v>1</v>
      </c>
      <c r="AC17" s="185"/>
      <c r="AD17" s="17">
        <v>1</v>
      </c>
      <c r="AE17" s="9">
        <v>1</v>
      </c>
      <c r="AF17" s="77">
        <v>1</v>
      </c>
      <c r="AG17" s="9">
        <v>1</v>
      </c>
      <c r="AH17" s="9">
        <v>1</v>
      </c>
      <c r="AI17" s="9">
        <v>1</v>
      </c>
      <c r="AJ17" s="9">
        <v>1</v>
      </c>
      <c r="AK17" s="184">
        <v>21</v>
      </c>
      <c r="AL17" s="185"/>
      <c r="AM17" s="17">
        <v>1</v>
      </c>
    </row>
    <row r="18" spans="1:41" ht="25.5" customHeight="1" x14ac:dyDescent="0.2">
      <c r="A18" s="186" t="s">
        <v>288</v>
      </c>
      <c r="B18" s="187"/>
      <c r="C18" s="184">
        <v>1.1000000000000001</v>
      </c>
      <c r="D18" s="185"/>
      <c r="E18" s="184">
        <v>1</v>
      </c>
      <c r="F18" s="185"/>
      <c r="G18" s="184">
        <v>1.1000000000000001</v>
      </c>
      <c r="H18" s="185"/>
      <c r="I18" s="184">
        <v>1</v>
      </c>
      <c r="J18" s="185"/>
      <c r="K18" s="184">
        <v>1.5</v>
      </c>
      <c r="L18" s="185"/>
      <c r="M18" s="184">
        <v>1</v>
      </c>
      <c r="N18" s="185"/>
      <c r="O18" s="184">
        <v>1.1000000000000001</v>
      </c>
      <c r="P18" s="185"/>
      <c r="Q18" s="184">
        <v>1.1000000000000001</v>
      </c>
      <c r="R18" s="185"/>
      <c r="S18" s="184">
        <v>1</v>
      </c>
      <c r="T18" s="185"/>
      <c r="U18" s="184">
        <v>1.1000000000000001</v>
      </c>
      <c r="V18" s="185"/>
      <c r="W18" s="184">
        <v>1</v>
      </c>
      <c r="X18" s="185"/>
      <c r="Y18" s="184">
        <v>1.5</v>
      </c>
      <c r="Z18" s="185"/>
      <c r="AA18" s="9">
        <v>1</v>
      </c>
      <c r="AB18" s="184">
        <v>1.1000000000000001</v>
      </c>
      <c r="AC18" s="185"/>
      <c r="AD18" s="17">
        <v>1.1000000000000001</v>
      </c>
      <c r="AE18" s="9">
        <v>1</v>
      </c>
      <c r="AF18" s="77">
        <v>1.1000000000000001</v>
      </c>
      <c r="AG18" s="9">
        <v>1</v>
      </c>
      <c r="AH18" s="9">
        <v>1.5</v>
      </c>
      <c r="AI18" s="9">
        <v>1</v>
      </c>
      <c r="AJ18" s="9">
        <v>1.3</v>
      </c>
      <c r="AK18" s="184">
        <v>23.3</v>
      </c>
      <c r="AL18" s="185"/>
      <c r="AM18" s="17">
        <v>1.1000000000000001</v>
      </c>
    </row>
    <row r="19" spans="1:41" ht="12.75" customHeight="1" x14ac:dyDescent="0.2">
      <c r="A19" s="183" t="s">
        <v>327</v>
      </c>
      <c r="B19" s="169"/>
      <c r="C19" s="188" t="s">
        <v>262</v>
      </c>
      <c r="D19" s="189"/>
      <c r="E19" s="188" t="s">
        <v>262</v>
      </c>
      <c r="F19" s="189"/>
      <c r="G19" s="188" t="s">
        <v>262</v>
      </c>
      <c r="H19" s="189"/>
      <c r="I19" s="190">
        <v>0</v>
      </c>
      <c r="J19" s="191"/>
      <c r="K19" s="188" t="s">
        <v>262</v>
      </c>
      <c r="L19" s="189"/>
      <c r="M19" s="188" t="s">
        <v>262</v>
      </c>
      <c r="N19" s="189"/>
      <c r="O19" s="188" t="s">
        <v>262</v>
      </c>
      <c r="P19" s="189"/>
      <c r="Q19" s="188" t="s">
        <v>262</v>
      </c>
      <c r="R19" s="189"/>
      <c r="S19" s="188" t="s">
        <v>262</v>
      </c>
      <c r="T19" s="189"/>
      <c r="U19" s="188" t="s">
        <v>262</v>
      </c>
      <c r="V19" s="189"/>
      <c r="W19" s="190">
        <v>0</v>
      </c>
      <c r="X19" s="191"/>
      <c r="Y19" s="188" t="s">
        <v>262</v>
      </c>
      <c r="Z19" s="189"/>
      <c r="AA19" s="74" t="s">
        <v>262</v>
      </c>
      <c r="AB19" s="188" t="s">
        <v>262</v>
      </c>
      <c r="AC19" s="189"/>
      <c r="AD19" s="74" t="s">
        <v>262</v>
      </c>
      <c r="AE19" s="74" t="s">
        <v>262</v>
      </c>
      <c r="AF19" s="74" t="s">
        <v>262</v>
      </c>
      <c r="AG19" s="6">
        <v>0</v>
      </c>
      <c r="AH19" s="74" t="s">
        <v>262</v>
      </c>
      <c r="AI19" s="74" t="s">
        <v>262</v>
      </c>
      <c r="AJ19" s="74" t="s">
        <v>262</v>
      </c>
      <c r="AK19" s="190">
        <v>0.1</v>
      </c>
      <c r="AL19" s="191"/>
      <c r="AM19" s="20">
        <v>0</v>
      </c>
    </row>
    <row r="20" spans="1:41" ht="34.5" customHeight="1" x14ac:dyDescent="0.2">
      <c r="A20" s="160" t="s">
        <v>516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</row>
    <row r="21" spans="1:41" ht="31.5" customHeight="1" x14ac:dyDescent="0.2">
      <c r="A21" s="172" t="s">
        <v>257</v>
      </c>
      <c r="B21" s="174" t="s">
        <v>343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6"/>
      <c r="AK21" s="74" t="s">
        <v>259</v>
      </c>
      <c r="AL21" s="195" t="s">
        <v>260</v>
      </c>
      <c r="AM21" s="259"/>
      <c r="AN21" s="196"/>
    </row>
    <row r="22" spans="1:41" ht="12.75" customHeight="1" x14ac:dyDescent="0.2">
      <c r="A22" s="173"/>
      <c r="B22" s="197">
        <v>1</v>
      </c>
      <c r="C22" s="198"/>
      <c r="D22" s="197">
        <v>2</v>
      </c>
      <c r="E22" s="198"/>
      <c r="F22" s="197">
        <v>3</v>
      </c>
      <c r="G22" s="198"/>
      <c r="H22" s="197">
        <v>4</v>
      </c>
      <c r="I22" s="198"/>
      <c r="J22" s="197">
        <v>5</v>
      </c>
      <c r="K22" s="198"/>
      <c r="L22" s="197">
        <v>6</v>
      </c>
      <c r="M22" s="198"/>
      <c r="N22" s="197">
        <v>7</v>
      </c>
      <c r="O22" s="198"/>
      <c r="P22" s="197">
        <v>1</v>
      </c>
      <c r="Q22" s="198"/>
      <c r="R22" s="197">
        <v>2</v>
      </c>
      <c r="S22" s="198"/>
      <c r="T22" s="197">
        <v>3</v>
      </c>
      <c r="U22" s="198"/>
      <c r="V22" s="197">
        <v>4</v>
      </c>
      <c r="W22" s="198"/>
      <c r="X22" s="197">
        <v>5</v>
      </c>
      <c r="Y22" s="198"/>
      <c r="Z22" s="197">
        <v>6</v>
      </c>
      <c r="AA22" s="198"/>
      <c r="AB22" s="75">
        <v>7</v>
      </c>
      <c r="AC22" s="197">
        <v>1</v>
      </c>
      <c r="AD22" s="198"/>
      <c r="AE22" s="75">
        <v>2</v>
      </c>
      <c r="AF22" s="75">
        <v>3</v>
      </c>
      <c r="AG22" s="75">
        <v>4</v>
      </c>
      <c r="AH22" s="75">
        <v>5</v>
      </c>
      <c r="AI22" s="75">
        <v>6</v>
      </c>
      <c r="AJ22" s="75">
        <v>7</v>
      </c>
      <c r="AK22" s="4"/>
      <c r="AL22" s="199"/>
      <c r="AM22" s="261"/>
      <c r="AN22" s="200"/>
    </row>
    <row r="23" spans="1:41" ht="12.75" customHeight="1" x14ac:dyDescent="0.2">
      <c r="A23" s="5" t="s">
        <v>458</v>
      </c>
      <c r="B23" s="188" t="s">
        <v>262</v>
      </c>
      <c r="C23" s="189"/>
      <c r="D23" s="188" t="s">
        <v>262</v>
      </c>
      <c r="E23" s="189"/>
      <c r="F23" s="188" t="s">
        <v>262</v>
      </c>
      <c r="G23" s="189"/>
      <c r="H23" s="188" t="s">
        <v>262</v>
      </c>
      <c r="I23" s="189"/>
      <c r="J23" s="190">
        <v>200</v>
      </c>
      <c r="K23" s="191"/>
      <c r="L23" s="188" t="s">
        <v>262</v>
      </c>
      <c r="M23" s="189"/>
      <c r="N23" s="188" t="s">
        <v>262</v>
      </c>
      <c r="O23" s="189"/>
      <c r="P23" s="188" t="s">
        <v>262</v>
      </c>
      <c r="Q23" s="189"/>
      <c r="R23" s="188" t="s">
        <v>262</v>
      </c>
      <c r="S23" s="189"/>
      <c r="T23" s="188" t="s">
        <v>262</v>
      </c>
      <c r="U23" s="189"/>
      <c r="V23" s="188" t="s">
        <v>262</v>
      </c>
      <c r="W23" s="189"/>
      <c r="X23" s="190">
        <v>200</v>
      </c>
      <c r="Y23" s="191"/>
      <c r="Z23" s="188" t="s">
        <v>262</v>
      </c>
      <c r="AA23" s="189"/>
      <c r="AB23" s="74" t="s">
        <v>262</v>
      </c>
      <c r="AC23" s="188" t="s">
        <v>262</v>
      </c>
      <c r="AD23" s="189"/>
      <c r="AE23" s="74" t="s">
        <v>262</v>
      </c>
      <c r="AF23" s="74" t="s">
        <v>262</v>
      </c>
      <c r="AG23" s="74" t="s">
        <v>262</v>
      </c>
      <c r="AH23" s="6">
        <v>200</v>
      </c>
      <c r="AI23" s="74" t="s">
        <v>262</v>
      </c>
      <c r="AJ23" s="74" t="s">
        <v>262</v>
      </c>
      <c r="AK23" s="20">
        <v>600</v>
      </c>
      <c r="AL23" s="190">
        <v>28.6</v>
      </c>
      <c r="AM23" s="258"/>
      <c r="AN23" s="191"/>
    </row>
    <row r="24" spans="1:41" ht="12.75" customHeight="1" x14ac:dyDescent="0.2">
      <c r="A24" s="5" t="s">
        <v>129</v>
      </c>
      <c r="B24" s="188" t="s">
        <v>262</v>
      </c>
      <c r="C24" s="189"/>
      <c r="D24" s="188" t="s">
        <v>262</v>
      </c>
      <c r="E24" s="189"/>
      <c r="F24" s="190">
        <v>200</v>
      </c>
      <c r="G24" s="191"/>
      <c r="H24" s="188" t="s">
        <v>262</v>
      </c>
      <c r="I24" s="189"/>
      <c r="J24" s="188" t="s">
        <v>262</v>
      </c>
      <c r="K24" s="189"/>
      <c r="L24" s="188" t="s">
        <v>262</v>
      </c>
      <c r="M24" s="189"/>
      <c r="N24" s="190">
        <v>200</v>
      </c>
      <c r="O24" s="191"/>
      <c r="P24" s="188" t="s">
        <v>262</v>
      </c>
      <c r="Q24" s="189"/>
      <c r="R24" s="188" t="s">
        <v>262</v>
      </c>
      <c r="S24" s="189"/>
      <c r="T24" s="190">
        <v>200</v>
      </c>
      <c r="U24" s="191"/>
      <c r="V24" s="188" t="s">
        <v>262</v>
      </c>
      <c r="W24" s="189"/>
      <c r="X24" s="188" t="s">
        <v>262</v>
      </c>
      <c r="Y24" s="189"/>
      <c r="Z24" s="188" t="s">
        <v>262</v>
      </c>
      <c r="AA24" s="189"/>
      <c r="AB24" s="6">
        <v>200</v>
      </c>
      <c r="AC24" s="188" t="s">
        <v>262</v>
      </c>
      <c r="AD24" s="189"/>
      <c r="AE24" s="74" t="s">
        <v>262</v>
      </c>
      <c r="AF24" s="6">
        <v>200</v>
      </c>
      <c r="AG24" s="74" t="s">
        <v>262</v>
      </c>
      <c r="AH24" s="74" t="s">
        <v>262</v>
      </c>
      <c r="AI24" s="74" t="s">
        <v>262</v>
      </c>
      <c r="AJ24" s="6">
        <v>200</v>
      </c>
      <c r="AK24" s="90">
        <v>1200</v>
      </c>
      <c r="AL24" s="190">
        <v>57.1</v>
      </c>
      <c r="AM24" s="258"/>
      <c r="AN24" s="191"/>
    </row>
    <row r="25" spans="1:41" ht="12.75" customHeight="1" x14ac:dyDescent="0.2">
      <c r="A25" s="5" t="s">
        <v>63</v>
      </c>
      <c r="B25" s="190">
        <v>200</v>
      </c>
      <c r="C25" s="191"/>
      <c r="D25" s="188" t="s">
        <v>262</v>
      </c>
      <c r="E25" s="189"/>
      <c r="F25" s="188" t="s">
        <v>262</v>
      </c>
      <c r="G25" s="189"/>
      <c r="H25" s="190">
        <v>200</v>
      </c>
      <c r="I25" s="191"/>
      <c r="J25" s="188" t="s">
        <v>262</v>
      </c>
      <c r="K25" s="189"/>
      <c r="L25" s="188" t="s">
        <v>262</v>
      </c>
      <c r="M25" s="189"/>
      <c r="N25" s="188" t="s">
        <v>262</v>
      </c>
      <c r="O25" s="189"/>
      <c r="P25" s="190">
        <v>200</v>
      </c>
      <c r="Q25" s="191"/>
      <c r="R25" s="188" t="s">
        <v>262</v>
      </c>
      <c r="S25" s="189"/>
      <c r="T25" s="188" t="s">
        <v>262</v>
      </c>
      <c r="U25" s="189"/>
      <c r="V25" s="190">
        <v>200</v>
      </c>
      <c r="W25" s="191"/>
      <c r="X25" s="188" t="s">
        <v>262</v>
      </c>
      <c r="Y25" s="189"/>
      <c r="Z25" s="188" t="s">
        <v>262</v>
      </c>
      <c r="AA25" s="189"/>
      <c r="AB25" s="74" t="s">
        <v>262</v>
      </c>
      <c r="AC25" s="190">
        <v>200</v>
      </c>
      <c r="AD25" s="191"/>
      <c r="AE25" s="74" t="s">
        <v>262</v>
      </c>
      <c r="AF25" s="74" t="s">
        <v>262</v>
      </c>
      <c r="AG25" s="6">
        <v>200</v>
      </c>
      <c r="AH25" s="74" t="s">
        <v>262</v>
      </c>
      <c r="AI25" s="74" t="s">
        <v>262</v>
      </c>
      <c r="AJ25" s="74" t="s">
        <v>262</v>
      </c>
      <c r="AK25" s="90">
        <v>1200</v>
      </c>
      <c r="AL25" s="190">
        <v>57.1</v>
      </c>
      <c r="AM25" s="258"/>
      <c r="AN25" s="191"/>
    </row>
    <row r="26" spans="1:41" ht="12.75" customHeight="1" x14ac:dyDescent="0.2">
      <c r="A26" s="5" t="s">
        <v>121</v>
      </c>
      <c r="B26" s="188" t="s">
        <v>262</v>
      </c>
      <c r="C26" s="189"/>
      <c r="D26" s="190">
        <v>200</v>
      </c>
      <c r="E26" s="191"/>
      <c r="F26" s="188" t="s">
        <v>262</v>
      </c>
      <c r="G26" s="189"/>
      <c r="H26" s="188" t="s">
        <v>262</v>
      </c>
      <c r="I26" s="189"/>
      <c r="J26" s="188" t="s">
        <v>262</v>
      </c>
      <c r="K26" s="189"/>
      <c r="L26" s="190">
        <v>200</v>
      </c>
      <c r="M26" s="191"/>
      <c r="N26" s="188" t="s">
        <v>262</v>
      </c>
      <c r="O26" s="189"/>
      <c r="P26" s="188" t="s">
        <v>262</v>
      </c>
      <c r="Q26" s="189"/>
      <c r="R26" s="190">
        <v>200</v>
      </c>
      <c r="S26" s="191"/>
      <c r="T26" s="188" t="s">
        <v>262</v>
      </c>
      <c r="U26" s="189"/>
      <c r="V26" s="188" t="s">
        <v>262</v>
      </c>
      <c r="W26" s="189"/>
      <c r="X26" s="188" t="s">
        <v>262</v>
      </c>
      <c r="Y26" s="189"/>
      <c r="Z26" s="190">
        <v>200</v>
      </c>
      <c r="AA26" s="191"/>
      <c r="AB26" s="74" t="s">
        <v>262</v>
      </c>
      <c r="AC26" s="188" t="s">
        <v>262</v>
      </c>
      <c r="AD26" s="189"/>
      <c r="AE26" s="6">
        <v>200</v>
      </c>
      <c r="AF26" s="74" t="s">
        <v>262</v>
      </c>
      <c r="AG26" s="74" t="s">
        <v>262</v>
      </c>
      <c r="AH26" s="74" t="s">
        <v>262</v>
      </c>
      <c r="AI26" s="6">
        <v>200</v>
      </c>
      <c r="AJ26" s="74" t="s">
        <v>262</v>
      </c>
      <c r="AK26" s="90">
        <v>1200</v>
      </c>
      <c r="AL26" s="190">
        <v>57.1</v>
      </c>
      <c r="AM26" s="258"/>
      <c r="AN26" s="191"/>
    </row>
  </sheetData>
  <mergeCells count="364">
    <mergeCell ref="T26:U26"/>
    <mergeCell ref="V26:W26"/>
    <mergeCell ref="X26:Y26"/>
    <mergeCell ref="Z26:AA26"/>
    <mergeCell ref="AC26:AD26"/>
    <mergeCell ref="AL26:AN26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4:U24"/>
    <mergeCell ref="V24:W24"/>
    <mergeCell ref="X24:Y24"/>
    <mergeCell ref="Z24:AA24"/>
    <mergeCell ref="AC24:AD24"/>
    <mergeCell ref="AL24:AN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C25:AD25"/>
    <mergeCell ref="AL25:AN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AL22:AN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C23:AD23"/>
    <mergeCell ref="AL23:AN23"/>
    <mergeCell ref="S19:T19"/>
    <mergeCell ref="U19:V19"/>
    <mergeCell ref="W19:X19"/>
    <mergeCell ref="Y19:Z19"/>
    <mergeCell ref="AB19:AC19"/>
    <mergeCell ref="AK19:AL19"/>
    <mergeCell ref="A20:AO20"/>
    <mergeCell ref="A21:A22"/>
    <mergeCell ref="B21:AJ21"/>
    <mergeCell ref="AL21:AN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C22:AD22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7:T17"/>
    <mergeCell ref="U17:V17"/>
    <mergeCell ref="W17:X17"/>
    <mergeCell ref="Y17:Z17"/>
    <mergeCell ref="AB17:AC17"/>
    <mergeCell ref="AK17:AL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B18:AC18"/>
    <mergeCell ref="AK18:AL18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5:T15"/>
    <mergeCell ref="U15:V15"/>
    <mergeCell ref="W15:X15"/>
    <mergeCell ref="Y15:Z15"/>
    <mergeCell ref="AB15:AC15"/>
    <mergeCell ref="AK15:AL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B16:AC16"/>
    <mergeCell ref="AK16:AL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3:T13"/>
    <mergeCell ref="U13:V13"/>
    <mergeCell ref="W13:X13"/>
    <mergeCell ref="Y13:Z13"/>
    <mergeCell ref="AB13:AC13"/>
    <mergeCell ref="AK13:AL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B14:AC14"/>
    <mergeCell ref="AK14:AL14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1:T11"/>
    <mergeCell ref="U11:V11"/>
    <mergeCell ref="W11:X11"/>
    <mergeCell ref="Y11:Z11"/>
    <mergeCell ref="AB11:AC11"/>
    <mergeCell ref="AK11:AL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B12:AC12"/>
    <mergeCell ref="AK12:AL12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9:T9"/>
    <mergeCell ref="U9:V9"/>
    <mergeCell ref="W9:X9"/>
    <mergeCell ref="Y9:Z9"/>
    <mergeCell ref="AB9:AC9"/>
    <mergeCell ref="AK9:AL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B10:AC10"/>
    <mergeCell ref="AK10:AL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7:T7"/>
    <mergeCell ref="U7:V7"/>
    <mergeCell ref="W7:X7"/>
    <mergeCell ref="Y7:Z7"/>
    <mergeCell ref="AB7:AC7"/>
    <mergeCell ref="AK7:AL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B8:AC8"/>
    <mergeCell ref="AK8:AL8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5:T5"/>
    <mergeCell ref="U5:V5"/>
    <mergeCell ref="W5:X5"/>
    <mergeCell ref="Y5:Z5"/>
    <mergeCell ref="AB5:AC5"/>
    <mergeCell ref="AK5:AL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B6:AC6"/>
    <mergeCell ref="AK6:AL6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3:T3"/>
    <mergeCell ref="U3:V3"/>
    <mergeCell ref="W3:X3"/>
    <mergeCell ref="Y3:Z3"/>
    <mergeCell ref="AB3:AC3"/>
    <mergeCell ref="AK3:AL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B4:AC4"/>
    <mergeCell ref="AK4:AL4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1:T1"/>
    <mergeCell ref="U1:V1"/>
    <mergeCell ref="W1:X1"/>
    <mergeCell ref="Y1:Z1"/>
    <mergeCell ref="AB1:AC1"/>
    <mergeCell ref="AK1:AL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B2:AC2"/>
    <mergeCell ref="AK2:AL2"/>
    <mergeCell ref="A1:B1"/>
    <mergeCell ref="C1:D1"/>
    <mergeCell ref="E1:F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8.6640625" customWidth="1"/>
    <col min="25" max="25" width="2.5" customWidth="1"/>
  </cols>
  <sheetData>
    <row r="1" spans="1:25" ht="34.5" customHeight="1" x14ac:dyDescent="0.2">
      <c r="A1" s="160" t="s">
        <v>517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12.75" customHeight="1" x14ac:dyDescent="0.2">
      <c r="A2" s="172" t="s">
        <v>257</v>
      </c>
      <c r="B2" s="188" t="s">
        <v>346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89"/>
      <c r="W2" s="227" t="s">
        <v>259</v>
      </c>
      <c r="X2" s="301" t="s">
        <v>260</v>
      </c>
    </row>
    <row r="3" spans="1:25" ht="20.85" customHeight="1" x14ac:dyDescent="0.2">
      <c r="A3" s="17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228"/>
      <c r="X3" s="302"/>
    </row>
    <row r="4" spans="1:25" ht="25.5" customHeight="1" x14ac:dyDescent="0.2">
      <c r="A4" s="7" t="s">
        <v>500</v>
      </c>
      <c r="B4" s="9">
        <v>180</v>
      </c>
      <c r="C4" s="9">
        <v>180</v>
      </c>
      <c r="D4" s="9">
        <v>180</v>
      </c>
      <c r="E4" s="9">
        <v>180</v>
      </c>
      <c r="F4" s="9">
        <v>150</v>
      </c>
      <c r="G4" s="9">
        <v>150</v>
      </c>
      <c r="H4" s="9">
        <v>180</v>
      </c>
      <c r="I4" s="9">
        <v>180</v>
      </c>
      <c r="J4" s="9">
        <v>180</v>
      </c>
      <c r="K4" s="9">
        <v>180</v>
      </c>
      <c r="L4" s="9">
        <v>180</v>
      </c>
      <c r="M4" s="9">
        <v>150</v>
      </c>
      <c r="N4" s="9">
        <v>150</v>
      </c>
      <c r="O4" s="9">
        <v>180</v>
      </c>
      <c r="P4" s="9">
        <v>180</v>
      </c>
      <c r="Q4" s="9">
        <v>180</v>
      </c>
      <c r="R4" s="9">
        <v>180</v>
      </c>
      <c r="S4" s="9">
        <v>180</v>
      </c>
      <c r="T4" s="9">
        <v>150</v>
      </c>
      <c r="U4" s="9">
        <v>150</v>
      </c>
      <c r="V4" s="9">
        <v>180</v>
      </c>
      <c r="W4" s="9">
        <v>3600</v>
      </c>
      <c r="X4" s="17">
        <v>171.4</v>
      </c>
    </row>
    <row r="5" spans="1:25" ht="12.75" customHeight="1" x14ac:dyDescent="0.2">
      <c r="A5" s="5" t="s">
        <v>508</v>
      </c>
      <c r="B5" s="74" t="s">
        <v>262</v>
      </c>
      <c r="C5" s="74" t="s">
        <v>262</v>
      </c>
      <c r="D5" s="6">
        <v>18.5</v>
      </c>
      <c r="E5" s="74" t="s">
        <v>262</v>
      </c>
      <c r="F5" s="74" t="s">
        <v>262</v>
      </c>
      <c r="G5" s="74" t="s">
        <v>262</v>
      </c>
      <c r="H5" s="6">
        <v>18.5</v>
      </c>
      <c r="I5" s="74" t="s">
        <v>262</v>
      </c>
      <c r="J5" s="74" t="s">
        <v>262</v>
      </c>
      <c r="K5" s="6">
        <v>18.5</v>
      </c>
      <c r="L5" s="74" t="s">
        <v>262</v>
      </c>
      <c r="M5" s="74" t="s">
        <v>262</v>
      </c>
      <c r="N5" s="74" t="s">
        <v>262</v>
      </c>
      <c r="O5" s="6">
        <v>18.5</v>
      </c>
      <c r="P5" s="74" t="s">
        <v>262</v>
      </c>
      <c r="Q5" s="74" t="s">
        <v>262</v>
      </c>
      <c r="R5" s="6">
        <v>18.5</v>
      </c>
      <c r="S5" s="74" t="s">
        <v>262</v>
      </c>
      <c r="T5" s="74" t="s">
        <v>262</v>
      </c>
      <c r="U5" s="74" t="s">
        <v>262</v>
      </c>
      <c r="V5" s="6">
        <v>18.5</v>
      </c>
      <c r="W5" s="6">
        <v>110.8</v>
      </c>
      <c r="X5" s="21">
        <v>5.3</v>
      </c>
    </row>
    <row r="6" spans="1:25" ht="12.75" customHeight="1" x14ac:dyDescent="0.2">
      <c r="A6" s="5" t="s">
        <v>505</v>
      </c>
      <c r="B6" s="6">
        <v>26.8</v>
      </c>
      <c r="C6" s="6">
        <v>30</v>
      </c>
      <c r="D6" s="6">
        <v>2.4</v>
      </c>
      <c r="E6" s="6">
        <v>3</v>
      </c>
      <c r="F6" s="6">
        <v>30</v>
      </c>
      <c r="G6" s="6">
        <v>1.8</v>
      </c>
      <c r="H6" s="6">
        <v>3</v>
      </c>
      <c r="I6" s="6">
        <v>26.8</v>
      </c>
      <c r="J6" s="6">
        <v>30</v>
      </c>
      <c r="K6" s="6">
        <v>2.4</v>
      </c>
      <c r="L6" s="6">
        <v>3</v>
      </c>
      <c r="M6" s="6">
        <v>30</v>
      </c>
      <c r="N6" s="6">
        <v>1.8</v>
      </c>
      <c r="O6" s="6">
        <v>3</v>
      </c>
      <c r="P6" s="6">
        <v>26.8</v>
      </c>
      <c r="Q6" s="6">
        <v>30</v>
      </c>
      <c r="R6" s="6">
        <v>2.4</v>
      </c>
      <c r="S6" s="6">
        <v>3</v>
      </c>
      <c r="T6" s="6">
        <v>30</v>
      </c>
      <c r="U6" s="6">
        <v>1.8</v>
      </c>
      <c r="V6" s="6">
        <v>3</v>
      </c>
      <c r="W6" s="6">
        <v>291</v>
      </c>
      <c r="X6" s="20">
        <v>13.9</v>
      </c>
    </row>
    <row r="7" spans="1:25" ht="12.75" customHeight="1" x14ac:dyDescent="0.2">
      <c r="A7" s="5" t="s">
        <v>298</v>
      </c>
      <c r="B7" s="6">
        <v>75</v>
      </c>
      <c r="C7" s="74" t="s">
        <v>262</v>
      </c>
      <c r="D7" s="74" t="s">
        <v>262</v>
      </c>
      <c r="E7" s="6">
        <v>28</v>
      </c>
      <c r="F7" s="74" t="s">
        <v>262</v>
      </c>
      <c r="G7" s="74" t="s">
        <v>262</v>
      </c>
      <c r="H7" s="74" t="s">
        <v>262</v>
      </c>
      <c r="I7" s="6">
        <v>75</v>
      </c>
      <c r="J7" s="74" t="s">
        <v>262</v>
      </c>
      <c r="K7" s="74" t="s">
        <v>262</v>
      </c>
      <c r="L7" s="6">
        <v>28</v>
      </c>
      <c r="M7" s="74" t="s">
        <v>262</v>
      </c>
      <c r="N7" s="74" t="s">
        <v>262</v>
      </c>
      <c r="O7" s="74" t="s">
        <v>262</v>
      </c>
      <c r="P7" s="6">
        <v>75</v>
      </c>
      <c r="Q7" s="74" t="s">
        <v>262</v>
      </c>
      <c r="R7" s="74" t="s">
        <v>262</v>
      </c>
      <c r="S7" s="6">
        <v>28</v>
      </c>
      <c r="T7" s="74" t="s">
        <v>262</v>
      </c>
      <c r="U7" s="74" t="s">
        <v>262</v>
      </c>
      <c r="V7" s="74" t="s">
        <v>262</v>
      </c>
      <c r="W7" s="6">
        <v>309</v>
      </c>
      <c r="X7" s="20">
        <v>14.7</v>
      </c>
    </row>
    <row r="8" spans="1:25" ht="12.75" customHeight="1" x14ac:dyDescent="0.2">
      <c r="A8" s="5" t="s">
        <v>510</v>
      </c>
      <c r="B8" s="6">
        <v>4.8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6">
        <v>4.8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4.8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6">
        <v>14.4</v>
      </c>
      <c r="X8" s="21">
        <v>0.7</v>
      </c>
    </row>
    <row r="9" spans="1:25" ht="12.75" customHeight="1" x14ac:dyDescent="0.2">
      <c r="A9" s="5" t="s">
        <v>509</v>
      </c>
      <c r="B9" s="74" t="s">
        <v>262</v>
      </c>
      <c r="C9" s="74" t="s">
        <v>262</v>
      </c>
      <c r="D9" s="6">
        <v>2.2999999999999998</v>
      </c>
      <c r="E9" s="74" t="s">
        <v>262</v>
      </c>
      <c r="F9" s="74" t="s">
        <v>262</v>
      </c>
      <c r="G9" s="74" t="s">
        <v>262</v>
      </c>
      <c r="H9" s="6">
        <v>2.2999999999999998</v>
      </c>
      <c r="I9" s="74" t="s">
        <v>262</v>
      </c>
      <c r="J9" s="74" t="s">
        <v>262</v>
      </c>
      <c r="K9" s="6">
        <v>2.2999999999999998</v>
      </c>
      <c r="L9" s="74" t="s">
        <v>262</v>
      </c>
      <c r="M9" s="74" t="s">
        <v>262</v>
      </c>
      <c r="N9" s="74" t="s">
        <v>262</v>
      </c>
      <c r="O9" s="6">
        <v>2.2999999999999998</v>
      </c>
      <c r="P9" s="74" t="s">
        <v>262</v>
      </c>
      <c r="Q9" s="74" t="s">
        <v>262</v>
      </c>
      <c r="R9" s="6">
        <v>2.2999999999999998</v>
      </c>
      <c r="S9" s="74" t="s">
        <v>262</v>
      </c>
      <c r="T9" s="74" t="s">
        <v>262</v>
      </c>
      <c r="U9" s="74" t="s">
        <v>262</v>
      </c>
      <c r="V9" s="6">
        <v>2.2999999999999998</v>
      </c>
      <c r="W9" s="6">
        <v>13.8</v>
      </c>
      <c r="X9" s="21">
        <v>0.7</v>
      </c>
    </row>
    <row r="10" spans="1:25" ht="12.75" customHeight="1" x14ac:dyDescent="0.2">
      <c r="A10" s="5" t="s">
        <v>506</v>
      </c>
      <c r="B10" s="74" t="s">
        <v>262</v>
      </c>
      <c r="C10" s="74" t="s">
        <v>262</v>
      </c>
      <c r="D10" s="6">
        <v>97.1</v>
      </c>
      <c r="E10" s="74" t="s">
        <v>262</v>
      </c>
      <c r="F10" s="74" t="s">
        <v>262</v>
      </c>
      <c r="G10" s="74" t="s">
        <v>262</v>
      </c>
      <c r="H10" s="6">
        <v>97.1</v>
      </c>
      <c r="I10" s="74" t="s">
        <v>262</v>
      </c>
      <c r="J10" s="74" t="s">
        <v>262</v>
      </c>
      <c r="K10" s="6">
        <v>97.1</v>
      </c>
      <c r="L10" s="74" t="s">
        <v>262</v>
      </c>
      <c r="M10" s="74" t="s">
        <v>262</v>
      </c>
      <c r="N10" s="74" t="s">
        <v>262</v>
      </c>
      <c r="O10" s="6">
        <v>97.1</v>
      </c>
      <c r="P10" s="74" t="s">
        <v>262</v>
      </c>
      <c r="Q10" s="74" t="s">
        <v>262</v>
      </c>
      <c r="R10" s="6">
        <v>97.1</v>
      </c>
      <c r="S10" s="74" t="s">
        <v>262</v>
      </c>
      <c r="T10" s="74" t="s">
        <v>262</v>
      </c>
      <c r="U10" s="74" t="s">
        <v>262</v>
      </c>
      <c r="V10" s="6">
        <v>97.1</v>
      </c>
      <c r="W10" s="6">
        <v>582.4</v>
      </c>
      <c r="X10" s="20">
        <v>27.7</v>
      </c>
    </row>
    <row r="11" spans="1:25" ht="24.75" customHeight="1" x14ac:dyDescent="0.2">
      <c r="A11" s="5" t="s">
        <v>297</v>
      </c>
      <c r="B11" s="73" t="s">
        <v>262</v>
      </c>
      <c r="C11" s="9">
        <v>92</v>
      </c>
      <c r="D11" s="9">
        <v>47.5</v>
      </c>
      <c r="E11" s="73" t="s">
        <v>262</v>
      </c>
      <c r="F11" s="73" t="s">
        <v>262</v>
      </c>
      <c r="G11" s="9">
        <v>92</v>
      </c>
      <c r="H11" s="73" t="s">
        <v>262</v>
      </c>
      <c r="I11" s="73" t="s">
        <v>262</v>
      </c>
      <c r="J11" s="9">
        <v>92</v>
      </c>
      <c r="K11" s="9">
        <v>47.5</v>
      </c>
      <c r="L11" s="73" t="s">
        <v>262</v>
      </c>
      <c r="M11" s="73" t="s">
        <v>262</v>
      </c>
      <c r="N11" s="9">
        <v>92</v>
      </c>
      <c r="O11" s="73" t="s">
        <v>262</v>
      </c>
      <c r="P11" s="73" t="s">
        <v>262</v>
      </c>
      <c r="Q11" s="9">
        <v>92</v>
      </c>
      <c r="R11" s="9">
        <v>47.5</v>
      </c>
      <c r="S11" s="73" t="s">
        <v>262</v>
      </c>
      <c r="T11" s="73" t="s">
        <v>262</v>
      </c>
      <c r="U11" s="9">
        <v>92</v>
      </c>
      <c r="V11" s="73" t="s">
        <v>262</v>
      </c>
      <c r="W11" s="9">
        <v>694.5</v>
      </c>
      <c r="X11" s="17">
        <v>33.1</v>
      </c>
    </row>
    <row r="12" spans="1:25" ht="12.75" customHeight="1" x14ac:dyDescent="0.2">
      <c r="A12" s="5" t="s">
        <v>296</v>
      </c>
      <c r="B12" s="6">
        <v>12</v>
      </c>
      <c r="C12" s="6">
        <v>95</v>
      </c>
      <c r="D12" s="6">
        <v>15.2</v>
      </c>
      <c r="E12" s="74" t="s">
        <v>262</v>
      </c>
      <c r="F12" s="6">
        <v>90</v>
      </c>
      <c r="G12" s="6">
        <v>76</v>
      </c>
      <c r="H12" s="6">
        <v>7.2</v>
      </c>
      <c r="I12" s="6">
        <v>12</v>
      </c>
      <c r="J12" s="6">
        <v>95</v>
      </c>
      <c r="K12" s="6">
        <v>15.2</v>
      </c>
      <c r="L12" s="74" t="s">
        <v>262</v>
      </c>
      <c r="M12" s="6">
        <v>90</v>
      </c>
      <c r="N12" s="6">
        <v>76</v>
      </c>
      <c r="O12" s="6">
        <v>7.2</v>
      </c>
      <c r="P12" s="6">
        <v>12</v>
      </c>
      <c r="Q12" s="6">
        <v>95</v>
      </c>
      <c r="R12" s="6">
        <v>15.2</v>
      </c>
      <c r="S12" s="74" t="s">
        <v>262</v>
      </c>
      <c r="T12" s="6">
        <v>90</v>
      </c>
      <c r="U12" s="6">
        <v>76</v>
      </c>
      <c r="V12" s="74" t="s">
        <v>262</v>
      </c>
      <c r="W12" s="6">
        <v>879</v>
      </c>
      <c r="X12" s="20">
        <v>41.9</v>
      </c>
    </row>
    <row r="13" spans="1:25" ht="12.75" customHeight="1" x14ac:dyDescent="0.2">
      <c r="A13" s="5" t="s">
        <v>502</v>
      </c>
      <c r="B13" s="6">
        <v>59.5</v>
      </c>
      <c r="C13" s="74" t="s">
        <v>262</v>
      </c>
      <c r="D13" s="74" t="s">
        <v>262</v>
      </c>
      <c r="E13" s="6">
        <v>26.7</v>
      </c>
      <c r="F13" s="6">
        <v>59.5</v>
      </c>
      <c r="G13" s="74" t="s">
        <v>262</v>
      </c>
      <c r="H13" s="6">
        <v>26.7</v>
      </c>
      <c r="I13" s="6">
        <v>59.5</v>
      </c>
      <c r="J13" s="74" t="s">
        <v>262</v>
      </c>
      <c r="K13" s="74" t="s">
        <v>262</v>
      </c>
      <c r="L13" s="6">
        <v>26.7</v>
      </c>
      <c r="M13" s="6">
        <v>59.5</v>
      </c>
      <c r="N13" s="74" t="s">
        <v>262</v>
      </c>
      <c r="O13" s="6">
        <v>26.7</v>
      </c>
      <c r="P13" s="6">
        <v>59.5</v>
      </c>
      <c r="Q13" s="74" t="s">
        <v>262</v>
      </c>
      <c r="R13" s="74" t="s">
        <v>262</v>
      </c>
      <c r="S13" s="6">
        <v>26.7</v>
      </c>
      <c r="T13" s="6">
        <v>59.5</v>
      </c>
      <c r="U13" s="74" t="s">
        <v>262</v>
      </c>
      <c r="V13" s="6">
        <v>26.7</v>
      </c>
      <c r="W13" s="6">
        <v>517.29999999999995</v>
      </c>
      <c r="X13" s="20">
        <v>24.6</v>
      </c>
    </row>
    <row r="14" spans="1:25" ht="38.25" customHeight="1" x14ac:dyDescent="0.2">
      <c r="A14" s="7" t="s">
        <v>507</v>
      </c>
      <c r="B14" s="92" t="s">
        <v>262</v>
      </c>
      <c r="C14" s="92" t="s">
        <v>262</v>
      </c>
      <c r="D14" s="93">
        <v>69.3</v>
      </c>
      <c r="E14" s="92" t="s">
        <v>262</v>
      </c>
      <c r="F14" s="92" t="s">
        <v>262</v>
      </c>
      <c r="G14" s="92" t="s">
        <v>262</v>
      </c>
      <c r="H14" s="92" t="s">
        <v>262</v>
      </c>
      <c r="I14" s="92" t="s">
        <v>262</v>
      </c>
      <c r="J14" s="92" t="s">
        <v>262</v>
      </c>
      <c r="K14" s="93">
        <v>69.3</v>
      </c>
      <c r="L14" s="92" t="s">
        <v>262</v>
      </c>
      <c r="M14" s="92" t="s">
        <v>262</v>
      </c>
      <c r="N14" s="92" t="s">
        <v>262</v>
      </c>
      <c r="O14" s="92" t="s">
        <v>262</v>
      </c>
      <c r="P14" s="92" t="s">
        <v>262</v>
      </c>
      <c r="Q14" s="92" t="s">
        <v>262</v>
      </c>
      <c r="R14" s="93">
        <v>69.3</v>
      </c>
      <c r="S14" s="92" t="s">
        <v>262</v>
      </c>
      <c r="T14" s="92" t="s">
        <v>262</v>
      </c>
      <c r="U14" s="92" t="s">
        <v>262</v>
      </c>
      <c r="V14" s="92" t="s">
        <v>262</v>
      </c>
      <c r="W14" s="93">
        <v>208</v>
      </c>
      <c r="X14" s="144">
        <v>9.9</v>
      </c>
    </row>
    <row r="15" spans="1:25" ht="24.75" customHeight="1" x14ac:dyDescent="0.2">
      <c r="A15" s="5" t="s">
        <v>300</v>
      </c>
      <c r="B15" s="9">
        <v>42</v>
      </c>
      <c r="C15" s="9">
        <v>38.1</v>
      </c>
      <c r="D15" s="9">
        <v>193.1</v>
      </c>
      <c r="E15" s="9">
        <v>295.5</v>
      </c>
      <c r="F15" s="9">
        <v>47.6</v>
      </c>
      <c r="G15" s="9">
        <v>38.1</v>
      </c>
      <c r="H15" s="9">
        <v>359.4</v>
      </c>
      <c r="I15" s="9">
        <v>42</v>
      </c>
      <c r="J15" s="9">
        <v>38.1</v>
      </c>
      <c r="K15" s="9">
        <v>193.1</v>
      </c>
      <c r="L15" s="9">
        <v>295.5</v>
      </c>
      <c r="M15" s="9">
        <v>47.6</v>
      </c>
      <c r="N15" s="9">
        <v>38.1</v>
      </c>
      <c r="O15" s="9">
        <v>359.4</v>
      </c>
      <c r="P15" s="9">
        <v>42</v>
      </c>
      <c r="Q15" s="9">
        <v>38.1</v>
      </c>
      <c r="R15" s="9">
        <v>193.1</v>
      </c>
      <c r="S15" s="9">
        <v>295.5</v>
      </c>
      <c r="T15" s="9">
        <v>47.6</v>
      </c>
      <c r="U15" s="9">
        <v>38.1</v>
      </c>
      <c r="V15" s="9">
        <v>359.4</v>
      </c>
      <c r="W15" s="9">
        <v>3041.4</v>
      </c>
      <c r="X15" s="17">
        <v>144.80000000000001</v>
      </c>
    </row>
    <row r="16" spans="1:25" ht="24.75" customHeight="1" x14ac:dyDescent="0.2">
      <c r="A16" s="5" t="s">
        <v>301</v>
      </c>
      <c r="B16" s="9">
        <v>44.8</v>
      </c>
      <c r="C16" s="9">
        <v>40.6</v>
      </c>
      <c r="D16" s="9">
        <v>205.9</v>
      </c>
      <c r="E16" s="9">
        <v>315</v>
      </c>
      <c r="F16" s="9">
        <v>50.8</v>
      </c>
      <c r="G16" s="9">
        <v>40.6</v>
      </c>
      <c r="H16" s="9">
        <v>383.2</v>
      </c>
      <c r="I16" s="9">
        <v>44.8</v>
      </c>
      <c r="J16" s="9">
        <v>40.6</v>
      </c>
      <c r="K16" s="9">
        <v>205.9</v>
      </c>
      <c r="L16" s="9">
        <v>315</v>
      </c>
      <c r="M16" s="9">
        <v>50.8</v>
      </c>
      <c r="N16" s="9">
        <v>40.6</v>
      </c>
      <c r="O16" s="9">
        <v>383.2</v>
      </c>
      <c r="P16" s="9">
        <v>44.8</v>
      </c>
      <c r="Q16" s="9">
        <v>40.6</v>
      </c>
      <c r="R16" s="9">
        <v>205.9</v>
      </c>
      <c r="S16" s="9">
        <v>315</v>
      </c>
      <c r="T16" s="9">
        <v>50.8</v>
      </c>
      <c r="U16" s="9">
        <v>40.6</v>
      </c>
      <c r="V16" s="9">
        <v>383.2</v>
      </c>
      <c r="W16" s="9">
        <v>3242.7</v>
      </c>
      <c r="X16" s="17">
        <v>154.4</v>
      </c>
    </row>
    <row r="17" spans="1:24" ht="25.5" customHeight="1" x14ac:dyDescent="0.2">
      <c r="A17" s="5" t="s">
        <v>302</v>
      </c>
      <c r="B17" s="9">
        <v>47.8</v>
      </c>
      <c r="C17" s="9">
        <v>43.4</v>
      </c>
      <c r="D17" s="9">
        <v>220.1</v>
      </c>
      <c r="E17" s="9">
        <v>336.7</v>
      </c>
      <c r="F17" s="9">
        <v>54.3</v>
      </c>
      <c r="G17" s="9">
        <v>43.4</v>
      </c>
      <c r="H17" s="9">
        <v>409.6</v>
      </c>
      <c r="I17" s="9">
        <v>47.8</v>
      </c>
      <c r="J17" s="9">
        <v>43.4</v>
      </c>
      <c r="K17" s="9">
        <v>220.1</v>
      </c>
      <c r="L17" s="9">
        <v>336.7</v>
      </c>
      <c r="M17" s="9">
        <v>54.3</v>
      </c>
      <c r="N17" s="9">
        <v>43.4</v>
      </c>
      <c r="O17" s="9">
        <v>409.6</v>
      </c>
      <c r="P17" s="9">
        <v>47.8</v>
      </c>
      <c r="Q17" s="9">
        <v>43.4</v>
      </c>
      <c r="R17" s="9">
        <v>220.1</v>
      </c>
      <c r="S17" s="9">
        <v>336.7</v>
      </c>
      <c r="T17" s="9">
        <v>54.3</v>
      </c>
      <c r="U17" s="9">
        <v>43.4</v>
      </c>
      <c r="V17" s="9">
        <v>409.6</v>
      </c>
      <c r="W17" s="9">
        <v>3465.9</v>
      </c>
      <c r="X17" s="17">
        <v>165</v>
      </c>
    </row>
    <row r="18" spans="1:24" ht="24.75" customHeight="1" x14ac:dyDescent="0.2">
      <c r="A18" s="5" t="s">
        <v>303</v>
      </c>
      <c r="B18" s="9">
        <v>51.9</v>
      </c>
      <c r="C18" s="9">
        <v>47</v>
      </c>
      <c r="D18" s="9">
        <v>238.6</v>
      </c>
      <c r="E18" s="9">
        <v>365</v>
      </c>
      <c r="F18" s="9">
        <v>58.8</v>
      </c>
      <c r="G18" s="9">
        <v>47</v>
      </c>
      <c r="H18" s="9">
        <v>443.9</v>
      </c>
      <c r="I18" s="9">
        <v>51.9</v>
      </c>
      <c r="J18" s="9">
        <v>47</v>
      </c>
      <c r="K18" s="9">
        <v>238.6</v>
      </c>
      <c r="L18" s="9">
        <v>365</v>
      </c>
      <c r="M18" s="9">
        <v>58.8</v>
      </c>
      <c r="N18" s="9">
        <v>47</v>
      </c>
      <c r="O18" s="9">
        <v>443.9</v>
      </c>
      <c r="P18" s="9">
        <v>51.9</v>
      </c>
      <c r="Q18" s="9">
        <v>47</v>
      </c>
      <c r="R18" s="9">
        <v>238.6</v>
      </c>
      <c r="S18" s="9">
        <v>365</v>
      </c>
      <c r="T18" s="9">
        <v>58.8</v>
      </c>
      <c r="U18" s="9">
        <v>47</v>
      </c>
      <c r="V18" s="9">
        <v>443.9</v>
      </c>
      <c r="W18" s="9">
        <v>3756.6</v>
      </c>
      <c r="X18" s="17">
        <v>178.9</v>
      </c>
    </row>
    <row r="19" spans="1:24" ht="12.75" customHeight="1" x14ac:dyDescent="0.2">
      <c r="A19" s="5" t="s">
        <v>305</v>
      </c>
      <c r="B19" s="74" t="s">
        <v>262</v>
      </c>
      <c r="C19" s="74" t="s">
        <v>262</v>
      </c>
      <c r="D19" s="6">
        <v>37.5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37.5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37.5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112.5</v>
      </c>
      <c r="X19" s="21">
        <v>5.4</v>
      </c>
    </row>
    <row r="20" spans="1:24" ht="12.75" customHeight="1" x14ac:dyDescent="0.2">
      <c r="A20" s="5" t="s">
        <v>337</v>
      </c>
      <c r="B20" s="6">
        <v>16.7</v>
      </c>
      <c r="C20" s="74" t="s">
        <v>262</v>
      </c>
      <c r="D20" s="6">
        <v>113</v>
      </c>
      <c r="E20" s="74" t="s">
        <v>262</v>
      </c>
      <c r="F20" s="6">
        <v>33</v>
      </c>
      <c r="G20" s="6">
        <v>113</v>
      </c>
      <c r="H20" s="74" t="s">
        <v>262</v>
      </c>
      <c r="I20" s="6">
        <v>16.7</v>
      </c>
      <c r="J20" s="74" t="s">
        <v>262</v>
      </c>
      <c r="K20" s="6">
        <v>113</v>
      </c>
      <c r="L20" s="74" t="s">
        <v>262</v>
      </c>
      <c r="M20" s="6">
        <v>33</v>
      </c>
      <c r="N20" s="6">
        <v>113</v>
      </c>
      <c r="O20" s="74" t="s">
        <v>262</v>
      </c>
      <c r="P20" s="6">
        <v>16.7</v>
      </c>
      <c r="Q20" s="74" t="s">
        <v>262</v>
      </c>
      <c r="R20" s="6">
        <v>113</v>
      </c>
      <c r="S20" s="74" t="s">
        <v>262</v>
      </c>
      <c r="T20" s="6">
        <v>33</v>
      </c>
      <c r="U20" s="6">
        <v>113</v>
      </c>
      <c r="V20" s="74" t="s">
        <v>262</v>
      </c>
      <c r="W20" s="6">
        <v>827</v>
      </c>
      <c r="X20" s="20">
        <v>39.4</v>
      </c>
    </row>
    <row r="21" spans="1:24" ht="25.5" customHeight="1" x14ac:dyDescent="0.2">
      <c r="A21" s="5" t="s">
        <v>306</v>
      </c>
      <c r="B21" s="73" t="s">
        <v>262</v>
      </c>
      <c r="C21" s="9">
        <v>173.8</v>
      </c>
      <c r="D21" s="9">
        <v>18.8</v>
      </c>
      <c r="E21" s="73" t="s">
        <v>262</v>
      </c>
      <c r="F21" s="73" t="s">
        <v>262</v>
      </c>
      <c r="G21" s="9">
        <v>70</v>
      </c>
      <c r="H21" s="73" t="s">
        <v>262</v>
      </c>
      <c r="I21" s="73" t="s">
        <v>262</v>
      </c>
      <c r="J21" s="9">
        <v>173.8</v>
      </c>
      <c r="K21" s="9">
        <v>18.8</v>
      </c>
      <c r="L21" s="73" t="s">
        <v>262</v>
      </c>
      <c r="M21" s="73" t="s">
        <v>262</v>
      </c>
      <c r="N21" s="9">
        <v>70</v>
      </c>
      <c r="O21" s="73" t="s">
        <v>262</v>
      </c>
      <c r="P21" s="73" t="s">
        <v>262</v>
      </c>
      <c r="Q21" s="9">
        <v>173.8</v>
      </c>
      <c r="R21" s="9">
        <v>18.8</v>
      </c>
      <c r="S21" s="73" t="s">
        <v>262</v>
      </c>
      <c r="T21" s="73" t="s">
        <v>262</v>
      </c>
      <c r="U21" s="9">
        <v>70</v>
      </c>
      <c r="V21" s="73" t="s">
        <v>262</v>
      </c>
      <c r="W21" s="9">
        <v>787.8</v>
      </c>
      <c r="X21" s="17">
        <v>37.5</v>
      </c>
    </row>
    <row r="22" spans="1:24" ht="24.75" customHeight="1" x14ac:dyDescent="0.2">
      <c r="A22" s="5" t="s">
        <v>307</v>
      </c>
      <c r="B22" s="73" t="s">
        <v>262</v>
      </c>
      <c r="C22" s="9">
        <v>189</v>
      </c>
      <c r="D22" s="9">
        <v>20.399999999999999</v>
      </c>
      <c r="E22" s="73" t="s">
        <v>262</v>
      </c>
      <c r="F22" s="73" t="s">
        <v>262</v>
      </c>
      <c r="G22" s="9">
        <v>76.2</v>
      </c>
      <c r="H22" s="73" t="s">
        <v>262</v>
      </c>
      <c r="I22" s="73" t="s">
        <v>262</v>
      </c>
      <c r="J22" s="9">
        <v>189</v>
      </c>
      <c r="K22" s="9">
        <v>20.399999999999999</v>
      </c>
      <c r="L22" s="73" t="s">
        <v>262</v>
      </c>
      <c r="M22" s="73" t="s">
        <v>262</v>
      </c>
      <c r="N22" s="9">
        <v>76.2</v>
      </c>
      <c r="O22" s="73" t="s">
        <v>262</v>
      </c>
      <c r="P22" s="73" t="s">
        <v>262</v>
      </c>
      <c r="Q22" s="9">
        <v>189</v>
      </c>
      <c r="R22" s="9">
        <v>20.399999999999999</v>
      </c>
      <c r="S22" s="73" t="s">
        <v>262</v>
      </c>
      <c r="T22" s="73" t="s">
        <v>262</v>
      </c>
      <c r="U22" s="9">
        <v>76.2</v>
      </c>
      <c r="V22" s="73" t="s">
        <v>262</v>
      </c>
      <c r="W22" s="9">
        <v>856.8</v>
      </c>
      <c r="X22" s="17">
        <v>40.799999999999997</v>
      </c>
    </row>
    <row r="23" spans="1:24" ht="24.75" customHeight="1" x14ac:dyDescent="0.2">
      <c r="A23" s="5" t="s">
        <v>309</v>
      </c>
      <c r="B23" s="73" t="s">
        <v>262</v>
      </c>
      <c r="C23" s="9">
        <v>4.9000000000000004</v>
      </c>
      <c r="D23" s="9">
        <v>3.8</v>
      </c>
      <c r="E23" s="9">
        <v>4.4000000000000004</v>
      </c>
      <c r="F23" s="9">
        <v>7</v>
      </c>
      <c r="G23" s="9">
        <v>0.9</v>
      </c>
      <c r="H23" s="73" t="s">
        <v>262</v>
      </c>
      <c r="I23" s="73" t="s">
        <v>262</v>
      </c>
      <c r="J23" s="9">
        <v>4.9000000000000004</v>
      </c>
      <c r="K23" s="9">
        <v>3.8</v>
      </c>
      <c r="L23" s="9">
        <v>4.4000000000000004</v>
      </c>
      <c r="M23" s="9">
        <v>7</v>
      </c>
      <c r="N23" s="9">
        <v>0.9</v>
      </c>
      <c r="O23" s="73" t="s">
        <v>262</v>
      </c>
      <c r="P23" s="73" t="s">
        <v>262</v>
      </c>
      <c r="Q23" s="9">
        <v>4.9000000000000004</v>
      </c>
      <c r="R23" s="9">
        <v>3.8</v>
      </c>
      <c r="S23" s="9">
        <v>4.4000000000000004</v>
      </c>
      <c r="T23" s="9">
        <v>7</v>
      </c>
      <c r="U23" s="9">
        <v>0.9</v>
      </c>
      <c r="V23" s="73" t="s">
        <v>262</v>
      </c>
      <c r="W23" s="9">
        <v>62.7</v>
      </c>
      <c r="X23" s="18">
        <v>3</v>
      </c>
    </row>
    <row r="24" spans="1:24" ht="25.5" customHeight="1" x14ac:dyDescent="0.2">
      <c r="A24" s="5" t="s">
        <v>338</v>
      </c>
      <c r="B24" s="9">
        <v>2.6</v>
      </c>
      <c r="C24" s="73" t="s">
        <v>262</v>
      </c>
      <c r="D24" s="9">
        <v>4.5</v>
      </c>
      <c r="E24" s="9">
        <v>4.5</v>
      </c>
      <c r="F24" s="9">
        <v>3.1</v>
      </c>
      <c r="G24" s="73" t="s">
        <v>262</v>
      </c>
      <c r="H24" s="9">
        <v>9</v>
      </c>
      <c r="I24" s="9">
        <v>2.6</v>
      </c>
      <c r="J24" s="73" t="s">
        <v>262</v>
      </c>
      <c r="K24" s="9">
        <v>4.5</v>
      </c>
      <c r="L24" s="9">
        <v>4.5</v>
      </c>
      <c r="M24" s="9">
        <v>3.1</v>
      </c>
      <c r="N24" s="73" t="s">
        <v>262</v>
      </c>
      <c r="O24" s="9">
        <v>9</v>
      </c>
      <c r="P24" s="9">
        <v>2.6</v>
      </c>
      <c r="Q24" s="73" t="s">
        <v>262</v>
      </c>
      <c r="R24" s="9">
        <v>4.5</v>
      </c>
      <c r="S24" s="9">
        <v>4.5</v>
      </c>
      <c r="T24" s="9">
        <v>3.1</v>
      </c>
      <c r="U24" s="73" t="s">
        <v>262</v>
      </c>
      <c r="V24" s="9">
        <v>9</v>
      </c>
      <c r="W24" s="9">
        <v>71.3</v>
      </c>
      <c r="X24" s="18">
        <v>3.4</v>
      </c>
    </row>
    <row r="25" spans="1:24" ht="12.75" customHeight="1" x14ac:dyDescent="0.2">
      <c r="A25" s="5" t="s">
        <v>310</v>
      </c>
      <c r="B25" s="6">
        <v>113</v>
      </c>
      <c r="C25" s="74" t="s">
        <v>262</v>
      </c>
      <c r="D25" s="74" t="s">
        <v>262</v>
      </c>
      <c r="E25" s="74" t="s">
        <v>262</v>
      </c>
      <c r="F25" s="6">
        <v>113</v>
      </c>
      <c r="G25" s="74" t="s">
        <v>262</v>
      </c>
      <c r="H25" s="74" t="s">
        <v>262</v>
      </c>
      <c r="I25" s="6">
        <v>113</v>
      </c>
      <c r="J25" s="74" t="s">
        <v>262</v>
      </c>
      <c r="K25" s="74" t="s">
        <v>262</v>
      </c>
      <c r="L25" s="74" t="s">
        <v>262</v>
      </c>
      <c r="M25" s="6">
        <v>113</v>
      </c>
      <c r="N25" s="74" t="s">
        <v>262</v>
      </c>
      <c r="O25" s="74" t="s">
        <v>262</v>
      </c>
      <c r="P25" s="6">
        <v>113</v>
      </c>
      <c r="Q25" s="74" t="s">
        <v>262</v>
      </c>
      <c r="R25" s="74" t="s">
        <v>262</v>
      </c>
      <c r="S25" s="74" t="s">
        <v>262</v>
      </c>
      <c r="T25" s="6">
        <v>113</v>
      </c>
      <c r="U25" s="74" t="s">
        <v>262</v>
      </c>
      <c r="V25" s="74" t="s">
        <v>262</v>
      </c>
      <c r="W25" s="6">
        <v>678</v>
      </c>
      <c r="X25" s="20">
        <v>32.299999999999997</v>
      </c>
    </row>
    <row r="26" spans="1:24" ht="12.75" customHeight="1" x14ac:dyDescent="0.2">
      <c r="A26" s="5" t="s">
        <v>311</v>
      </c>
      <c r="B26" s="6">
        <v>135.5</v>
      </c>
      <c r="C26" s="74" t="s">
        <v>262</v>
      </c>
      <c r="D26" s="74" t="s">
        <v>262</v>
      </c>
      <c r="E26" s="6">
        <v>113</v>
      </c>
      <c r="F26" s="74" t="s">
        <v>262</v>
      </c>
      <c r="G26" s="74" t="s">
        <v>262</v>
      </c>
      <c r="H26" s="6">
        <v>113</v>
      </c>
      <c r="I26" s="6">
        <v>135.5</v>
      </c>
      <c r="J26" s="74" t="s">
        <v>262</v>
      </c>
      <c r="K26" s="74" t="s">
        <v>262</v>
      </c>
      <c r="L26" s="6">
        <v>113</v>
      </c>
      <c r="M26" s="74" t="s">
        <v>262</v>
      </c>
      <c r="N26" s="74" t="s">
        <v>262</v>
      </c>
      <c r="O26" s="6">
        <v>113</v>
      </c>
      <c r="P26" s="6">
        <v>135.5</v>
      </c>
      <c r="Q26" s="74" t="s">
        <v>262</v>
      </c>
      <c r="R26" s="74" t="s">
        <v>262</v>
      </c>
      <c r="S26" s="6">
        <v>113</v>
      </c>
      <c r="T26" s="74" t="s">
        <v>262</v>
      </c>
      <c r="U26" s="74" t="s">
        <v>262</v>
      </c>
      <c r="V26" s="6">
        <v>113</v>
      </c>
      <c r="W26" s="6">
        <v>1084.5</v>
      </c>
      <c r="X26" s="20">
        <v>51.6</v>
      </c>
    </row>
    <row r="27" spans="1:24" ht="24.75" customHeight="1" x14ac:dyDescent="0.2">
      <c r="A27" s="5" t="s">
        <v>268</v>
      </c>
      <c r="B27" s="9">
        <v>44.1</v>
      </c>
      <c r="C27" s="9">
        <v>123.1</v>
      </c>
      <c r="D27" s="9">
        <v>27.5</v>
      </c>
      <c r="E27" s="9">
        <v>30</v>
      </c>
      <c r="F27" s="9">
        <v>158.19999999999999</v>
      </c>
      <c r="G27" s="9">
        <v>146.9</v>
      </c>
      <c r="H27" s="9">
        <v>10.9</v>
      </c>
      <c r="I27" s="9">
        <v>44.1</v>
      </c>
      <c r="J27" s="9">
        <v>123.1</v>
      </c>
      <c r="K27" s="9">
        <v>27.5</v>
      </c>
      <c r="L27" s="9">
        <v>30</v>
      </c>
      <c r="M27" s="9">
        <v>158.19999999999999</v>
      </c>
      <c r="N27" s="9">
        <v>146.9</v>
      </c>
      <c r="O27" s="9">
        <v>10.9</v>
      </c>
      <c r="P27" s="9">
        <v>44.1</v>
      </c>
      <c r="Q27" s="9">
        <v>123.1</v>
      </c>
      <c r="R27" s="9">
        <v>27.5</v>
      </c>
      <c r="S27" s="9">
        <v>30</v>
      </c>
      <c r="T27" s="9">
        <v>158.19999999999999</v>
      </c>
      <c r="U27" s="9">
        <v>146.9</v>
      </c>
      <c r="V27" s="9">
        <v>10.9</v>
      </c>
      <c r="W27" s="9">
        <v>1622.1</v>
      </c>
      <c r="X27" s="17">
        <v>77.2</v>
      </c>
    </row>
  </sheetData>
  <mergeCells count="5">
    <mergeCell ref="A1:Y1"/>
    <mergeCell ref="A2:A3"/>
    <mergeCell ref="B2:V2"/>
    <mergeCell ref="W2:W3"/>
    <mergeCell ref="X2:X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8.6640625" customWidth="1"/>
  </cols>
  <sheetData>
    <row r="1" spans="1:24" ht="24.75" customHeight="1" x14ac:dyDescent="0.2">
      <c r="A1" s="30" t="s">
        <v>269</v>
      </c>
      <c r="B1" s="40">
        <v>48</v>
      </c>
      <c r="C1" s="40">
        <v>134</v>
      </c>
      <c r="D1" s="40">
        <v>29.9</v>
      </c>
      <c r="E1" s="40">
        <v>32.6</v>
      </c>
      <c r="F1" s="40">
        <v>172.1</v>
      </c>
      <c r="G1" s="40">
        <v>159.80000000000001</v>
      </c>
      <c r="H1" s="40">
        <v>11.9</v>
      </c>
      <c r="I1" s="40">
        <v>48</v>
      </c>
      <c r="J1" s="40">
        <v>134</v>
      </c>
      <c r="K1" s="40">
        <v>29.9</v>
      </c>
      <c r="L1" s="40">
        <v>32.6</v>
      </c>
      <c r="M1" s="40">
        <v>172.1</v>
      </c>
      <c r="N1" s="40">
        <v>159.80000000000001</v>
      </c>
      <c r="O1" s="40">
        <v>11.9</v>
      </c>
      <c r="P1" s="40">
        <v>48</v>
      </c>
      <c r="Q1" s="40">
        <v>134</v>
      </c>
      <c r="R1" s="40">
        <v>29.9</v>
      </c>
      <c r="S1" s="40">
        <v>32.6</v>
      </c>
      <c r="T1" s="40">
        <v>172.1</v>
      </c>
      <c r="U1" s="40">
        <v>159.80000000000001</v>
      </c>
      <c r="V1" s="40">
        <v>11.9</v>
      </c>
      <c r="W1" s="40">
        <v>1764.9</v>
      </c>
      <c r="X1" s="41">
        <v>84</v>
      </c>
    </row>
    <row r="2" spans="1:24" ht="12.75" customHeight="1" x14ac:dyDescent="0.2">
      <c r="A2" s="5" t="s">
        <v>312</v>
      </c>
      <c r="B2" s="6">
        <v>50.7</v>
      </c>
      <c r="C2" s="6">
        <v>39</v>
      </c>
      <c r="D2" s="6">
        <v>47.5</v>
      </c>
      <c r="E2" s="6">
        <v>56.1</v>
      </c>
      <c r="F2" s="6">
        <v>50.2</v>
      </c>
      <c r="G2" s="6">
        <v>40</v>
      </c>
      <c r="H2" s="6">
        <v>15.5</v>
      </c>
      <c r="I2" s="6">
        <v>50.7</v>
      </c>
      <c r="J2" s="6">
        <v>39</v>
      </c>
      <c r="K2" s="6">
        <v>47.5</v>
      </c>
      <c r="L2" s="6">
        <v>56.1</v>
      </c>
      <c r="M2" s="6">
        <v>50.2</v>
      </c>
      <c r="N2" s="6">
        <v>40</v>
      </c>
      <c r="O2" s="6">
        <v>15.5</v>
      </c>
      <c r="P2" s="6">
        <v>50.7</v>
      </c>
      <c r="Q2" s="6">
        <v>39</v>
      </c>
      <c r="R2" s="6">
        <v>47.5</v>
      </c>
      <c r="S2" s="6">
        <v>56.1</v>
      </c>
      <c r="T2" s="6">
        <v>50.2</v>
      </c>
      <c r="U2" s="6">
        <v>40</v>
      </c>
      <c r="V2" s="6">
        <v>42.1</v>
      </c>
      <c r="W2" s="6">
        <v>923.5</v>
      </c>
      <c r="X2" s="20">
        <v>44</v>
      </c>
    </row>
    <row r="3" spans="1:24" ht="24.75" customHeight="1" x14ac:dyDescent="0.2">
      <c r="A3" s="5" t="s">
        <v>339</v>
      </c>
      <c r="B3" s="73" t="s">
        <v>262</v>
      </c>
      <c r="C3" s="73" t="s">
        <v>262</v>
      </c>
      <c r="D3" s="73" t="s">
        <v>262</v>
      </c>
      <c r="E3" s="73" t="s">
        <v>262</v>
      </c>
      <c r="F3" s="73" t="s">
        <v>262</v>
      </c>
      <c r="G3" s="73" t="s">
        <v>262</v>
      </c>
      <c r="H3" s="9">
        <v>93</v>
      </c>
      <c r="I3" s="73" t="s">
        <v>262</v>
      </c>
      <c r="J3" s="73" t="s">
        <v>262</v>
      </c>
      <c r="K3" s="73" t="s">
        <v>262</v>
      </c>
      <c r="L3" s="73" t="s">
        <v>262</v>
      </c>
      <c r="M3" s="73" t="s">
        <v>262</v>
      </c>
      <c r="N3" s="73" t="s">
        <v>262</v>
      </c>
      <c r="O3" s="9">
        <v>93</v>
      </c>
      <c r="P3" s="73" t="s">
        <v>262</v>
      </c>
      <c r="Q3" s="73" t="s">
        <v>262</v>
      </c>
      <c r="R3" s="73" t="s">
        <v>262</v>
      </c>
      <c r="S3" s="73" t="s">
        <v>262</v>
      </c>
      <c r="T3" s="73" t="s">
        <v>262</v>
      </c>
      <c r="U3" s="73" t="s">
        <v>262</v>
      </c>
      <c r="V3" s="9">
        <v>93</v>
      </c>
      <c r="W3" s="9">
        <v>279</v>
      </c>
      <c r="X3" s="17">
        <v>13.3</v>
      </c>
    </row>
    <row r="4" spans="1:24" ht="12.75" customHeight="1" x14ac:dyDescent="0.2">
      <c r="A4" s="5" t="s">
        <v>432</v>
      </c>
      <c r="B4" s="74" t="s">
        <v>262</v>
      </c>
      <c r="C4" s="74" t="s">
        <v>262</v>
      </c>
      <c r="D4" s="74" t="s">
        <v>262</v>
      </c>
      <c r="E4" s="6">
        <v>270</v>
      </c>
      <c r="F4" s="74" t="s">
        <v>262</v>
      </c>
      <c r="G4" s="74" t="s">
        <v>262</v>
      </c>
      <c r="H4" s="74" t="s">
        <v>262</v>
      </c>
      <c r="I4" s="74" t="s">
        <v>262</v>
      </c>
      <c r="J4" s="74" t="s">
        <v>262</v>
      </c>
      <c r="K4" s="74" t="s">
        <v>262</v>
      </c>
      <c r="L4" s="6">
        <v>270</v>
      </c>
      <c r="M4" s="74" t="s">
        <v>262</v>
      </c>
      <c r="N4" s="74" t="s">
        <v>262</v>
      </c>
      <c r="O4" s="74" t="s">
        <v>262</v>
      </c>
      <c r="P4" s="74" t="s">
        <v>262</v>
      </c>
      <c r="Q4" s="74" t="s">
        <v>262</v>
      </c>
      <c r="R4" s="74" t="s">
        <v>262</v>
      </c>
      <c r="S4" s="6">
        <v>270</v>
      </c>
      <c r="T4" s="74" t="s">
        <v>262</v>
      </c>
      <c r="U4" s="74" t="s">
        <v>262</v>
      </c>
      <c r="V4" s="74" t="s">
        <v>262</v>
      </c>
      <c r="W4" s="6">
        <v>810</v>
      </c>
      <c r="X4" s="20">
        <v>38.6</v>
      </c>
    </row>
    <row r="5" spans="1:24" ht="25.5" customHeight="1" x14ac:dyDescent="0.2">
      <c r="A5" s="7" t="s">
        <v>313</v>
      </c>
      <c r="B5" s="9">
        <v>320.8</v>
      </c>
      <c r="C5" s="9">
        <v>110</v>
      </c>
      <c r="D5" s="73" t="s">
        <v>262</v>
      </c>
      <c r="E5" s="9">
        <v>156.30000000000001</v>
      </c>
      <c r="F5" s="9">
        <v>342.9</v>
      </c>
      <c r="G5" s="9">
        <v>35</v>
      </c>
      <c r="H5" s="73" t="s">
        <v>262</v>
      </c>
      <c r="I5" s="9">
        <v>320.8</v>
      </c>
      <c r="J5" s="9">
        <v>110</v>
      </c>
      <c r="K5" s="73" t="s">
        <v>262</v>
      </c>
      <c r="L5" s="9">
        <v>156.30000000000001</v>
      </c>
      <c r="M5" s="9">
        <v>342.9</v>
      </c>
      <c r="N5" s="9">
        <v>35</v>
      </c>
      <c r="O5" s="73" t="s">
        <v>262</v>
      </c>
      <c r="P5" s="9">
        <v>320.8</v>
      </c>
      <c r="Q5" s="9">
        <v>110</v>
      </c>
      <c r="R5" s="73" t="s">
        <v>262</v>
      </c>
      <c r="S5" s="9">
        <v>156.30000000000001</v>
      </c>
      <c r="T5" s="9">
        <v>342.9</v>
      </c>
      <c r="U5" s="9">
        <v>35</v>
      </c>
      <c r="V5" s="73" t="s">
        <v>262</v>
      </c>
      <c r="W5" s="9">
        <v>2894.9</v>
      </c>
      <c r="X5" s="17">
        <v>137.9</v>
      </c>
    </row>
    <row r="6" spans="1:24" ht="12.75" customHeight="1" x14ac:dyDescent="0.2">
      <c r="A6" s="5" t="s">
        <v>314</v>
      </c>
      <c r="B6" s="74" t="s">
        <v>262</v>
      </c>
      <c r="C6" s="6">
        <v>17.7</v>
      </c>
      <c r="D6" s="6">
        <v>3</v>
      </c>
      <c r="E6" s="6">
        <v>8.1</v>
      </c>
      <c r="F6" s="6">
        <v>12.6</v>
      </c>
      <c r="G6" s="6">
        <v>10.5</v>
      </c>
      <c r="H6" s="74" t="s">
        <v>262</v>
      </c>
      <c r="I6" s="74" t="s">
        <v>262</v>
      </c>
      <c r="J6" s="6">
        <v>17.7</v>
      </c>
      <c r="K6" s="6">
        <v>3</v>
      </c>
      <c r="L6" s="6">
        <v>8.1</v>
      </c>
      <c r="M6" s="6">
        <v>12.6</v>
      </c>
      <c r="N6" s="6">
        <v>10.5</v>
      </c>
      <c r="O6" s="74" t="s">
        <v>262</v>
      </c>
      <c r="P6" s="74" t="s">
        <v>262</v>
      </c>
      <c r="Q6" s="6">
        <v>17.7</v>
      </c>
      <c r="R6" s="6">
        <v>3</v>
      </c>
      <c r="S6" s="6">
        <v>8.1</v>
      </c>
      <c r="T6" s="6">
        <v>12.6</v>
      </c>
      <c r="U6" s="6">
        <v>10.5</v>
      </c>
      <c r="V6" s="74" t="s">
        <v>262</v>
      </c>
      <c r="W6" s="6">
        <v>155.80000000000001</v>
      </c>
      <c r="X6" s="21">
        <v>7.4</v>
      </c>
    </row>
    <row r="7" spans="1:24" ht="24.75" customHeight="1" x14ac:dyDescent="0.2">
      <c r="A7" s="5" t="s">
        <v>267</v>
      </c>
      <c r="B7" s="73" t="s">
        <v>262</v>
      </c>
      <c r="C7" s="9">
        <v>93</v>
      </c>
      <c r="D7" s="73" t="s">
        <v>262</v>
      </c>
      <c r="E7" s="73" t="s">
        <v>262</v>
      </c>
      <c r="F7" s="73" t="s">
        <v>262</v>
      </c>
      <c r="G7" s="9">
        <v>93</v>
      </c>
      <c r="H7" s="73" t="s">
        <v>262</v>
      </c>
      <c r="I7" s="73" t="s">
        <v>262</v>
      </c>
      <c r="J7" s="9">
        <v>93</v>
      </c>
      <c r="K7" s="73" t="s">
        <v>262</v>
      </c>
      <c r="L7" s="73" t="s">
        <v>262</v>
      </c>
      <c r="M7" s="73" t="s">
        <v>262</v>
      </c>
      <c r="N7" s="9">
        <v>93</v>
      </c>
      <c r="O7" s="73" t="s">
        <v>262</v>
      </c>
      <c r="P7" s="73" t="s">
        <v>262</v>
      </c>
      <c r="Q7" s="9">
        <v>93</v>
      </c>
      <c r="R7" s="73" t="s">
        <v>262</v>
      </c>
      <c r="S7" s="73" t="s">
        <v>262</v>
      </c>
      <c r="T7" s="73" t="s">
        <v>262</v>
      </c>
      <c r="U7" s="9">
        <v>93</v>
      </c>
      <c r="V7" s="73" t="s">
        <v>262</v>
      </c>
      <c r="W7" s="9">
        <v>558</v>
      </c>
      <c r="X7" s="17">
        <v>26.6</v>
      </c>
    </row>
    <row r="8" spans="1:24" ht="12.75" customHeight="1" x14ac:dyDescent="0.2">
      <c r="A8" s="5" t="s">
        <v>511</v>
      </c>
      <c r="B8" s="74" t="s">
        <v>262</v>
      </c>
      <c r="C8" s="74" t="s">
        <v>262</v>
      </c>
      <c r="D8" s="6">
        <v>65.2</v>
      </c>
      <c r="E8" s="74" t="s">
        <v>262</v>
      </c>
      <c r="F8" s="74" t="s">
        <v>262</v>
      </c>
      <c r="G8" s="74" t="s">
        <v>262</v>
      </c>
      <c r="H8" s="6">
        <v>65.2</v>
      </c>
      <c r="I8" s="74" t="s">
        <v>262</v>
      </c>
      <c r="J8" s="74" t="s">
        <v>262</v>
      </c>
      <c r="K8" s="6">
        <v>65.2</v>
      </c>
      <c r="L8" s="74" t="s">
        <v>262</v>
      </c>
      <c r="M8" s="74" t="s">
        <v>262</v>
      </c>
      <c r="N8" s="74" t="s">
        <v>262</v>
      </c>
      <c r="O8" s="6">
        <v>65.2</v>
      </c>
      <c r="P8" s="74" t="s">
        <v>262</v>
      </c>
      <c r="Q8" s="74" t="s">
        <v>262</v>
      </c>
      <c r="R8" s="6">
        <v>65.2</v>
      </c>
      <c r="S8" s="74" t="s">
        <v>262</v>
      </c>
      <c r="T8" s="74" t="s">
        <v>262</v>
      </c>
      <c r="U8" s="74" t="s">
        <v>262</v>
      </c>
      <c r="V8" s="6">
        <v>65.2</v>
      </c>
      <c r="W8" s="6">
        <v>391.2</v>
      </c>
      <c r="X8" s="20">
        <v>18.600000000000001</v>
      </c>
    </row>
    <row r="9" spans="1:24" ht="24.75" customHeight="1" x14ac:dyDescent="0.2">
      <c r="A9" s="5" t="s">
        <v>278</v>
      </c>
      <c r="B9" s="73" t="s">
        <v>262</v>
      </c>
      <c r="C9" s="9">
        <v>12.8</v>
      </c>
      <c r="D9" s="9">
        <v>32.1</v>
      </c>
      <c r="E9" s="73" t="s">
        <v>262</v>
      </c>
      <c r="F9" s="9">
        <v>12.8</v>
      </c>
      <c r="G9" s="73" t="s">
        <v>262</v>
      </c>
      <c r="H9" s="9">
        <v>12.8</v>
      </c>
      <c r="I9" s="73" t="s">
        <v>262</v>
      </c>
      <c r="J9" s="9">
        <v>12.8</v>
      </c>
      <c r="K9" s="9">
        <v>32.1</v>
      </c>
      <c r="L9" s="73" t="s">
        <v>262</v>
      </c>
      <c r="M9" s="9">
        <v>12.8</v>
      </c>
      <c r="N9" s="73" t="s">
        <v>262</v>
      </c>
      <c r="O9" s="9">
        <v>12.8</v>
      </c>
      <c r="P9" s="73" t="s">
        <v>262</v>
      </c>
      <c r="Q9" s="9">
        <v>12.8</v>
      </c>
      <c r="R9" s="9">
        <v>32.1</v>
      </c>
      <c r="S9" s="73" t="s">
        <v>262</v>
      </c>
      <c r="T9" s="9">
        <v>12.8</v>
      </c>
      <c r="U9" s="73" t="s">
        <v>262</v>
      </c>
      <c r="V9" s="9">
        <v>12.8</v>
      </c>
      <c r="W9" s="9">
        <v>211.9</v>
      </c>
      <c r="X9" s="17">
        <v>10.1</v>
      </c>
    </row>
    <row r="10" spans="1:24" ht="12.75" customHeight="1" x14ac:dyDescent="0.2">
      <c r="A10" s="5" t="s">
        <v>277</v>
      </c>
      <c r="B10" s="74" t="s">
        <v>262</v>
      </c>
      <c r="C10" s="74" t="s">
        <v>262</v>
      </c>
      <c r="D10" s="6">
        <v>12.8</v>
      </c>
      <c r="E10" s="74" t="s">
        <v>262</v>
      </c>
      <c r="F10" s="74" t="s">
        <v>262</v>
      </c>
      <c r="G10" s="6">
        <v>12.8</v>
      </c>
      <c r="H10" s="6">
        <v>25.7</v>
      </c>
      <c r="I10" s="74" t="s">
        <v>262</v>
      </c>
      <c r="J10" s="74" t="s">
        <v>262</v>
      </c>
      <c r="K10" s="6">
        <v>12.8</v>
      </c>
      <c r="L10" s="74" t="s">
        <v>262</v>
      </c>
      <c r="M10" s="74" t="s">
        <v>262</v>
      </c>
      <c r="N10" s="6">
        <v>12.8</v>
      </c>
      <c r="O10" s="6">
        <v>25.7</v>
      </c>
      <c r="P10" s="74" t="s">
        <v>262</v>
      </c>
      <c r="Q10" s="74" t="s">
        <v>262</v>
      </c>
      <c r="R10" s="6">
        <v>12.8</v>
      </c>
      <c r="S10" s="74" t="s">
        <v>262</v>
      </c>
      <c r="T10" s="74" t="s">
        <v>262</v>
      </c>
      <c r="U10" s="6">
        <v>12.8</v>
      </c>
      <c r="V10" s="6">
        <v>25.7</v>
      </c>
      <c r="W10" s="6">
        <v>154.1</v>
      </c>
      <c r="X10" s="21">
        <v>7.3</v>
      </c>
    </row>
    <row r="11" spans="1:24" ht="12.75" customHeight="1" x14ac:dyDescent="0.2">
      <c r="A11" s="5" t="s">
        <v>276</v>
      </c>
      <c r="B11" s="74" t="s">
        <v>262</v>
      </c>
      <c r="C11" s="6">
        <v>12.8</v>
      </c>
      <c r="D11" s="74" t="s">
        <v>262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6">
        <v>12.8</v>
      </c>
      <c r="K11" s="74" t="s">
        <v>262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6">
        <v>12.8</v>
      </c>
      <c r="R11" s="74" t="s">
        <v>262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38.5</v>
      </c>
      <c r="X11" s="21">
        <v>1.8</v>
      </c>
    </row>
    <row r="12" spans="1:24" ht="12.75" customHeight="1" x14ac:dyDescent="0.2">
      <c r="A12" s="5" t="s">
        <v>315</v>
      </c>
      <c r="B12" s="74" t="s">
        <v>262</v>
      </c>
      <c r="C12" s="6">
        <v>21.4</v>
      </c>
      <c r="D12" s="74" t="s">
        <v>262</v>
      </c>
      <c r="E12" s="74" t="s">
        <v>262</v>
      </c>
      <c r="F12" s="6">
        <v>21.4</v>
      </c>
      <c r="G12" s="74" t="s">
        <v>262</v>
      </c>
      <c r="H12" s="74" t="s">
        <v>262</v>
      </c>
      <c r="I12" s="74" t="s">
        <v>262</v>
      </c>
      <c r="J12" s="6">
        <v>21.4</v>
      </c>
      <c r="K12" s="74" t="s">
        <v>262</v>
      </c>
      <c r="L12" s="74" t="s">
        <v>262</v>
      </c>
      <c r="M12" s="6">
        <v>21.4</v>
      </c>
      <c r="N12" s="74" t="s">
        <v>262</v>
      </c>
      <c r="O12" s="74" t="s">
        <v>262</v>
      </c>
      <c r="P12" s="74" t="s">
        <v>262</v>
      </c>
      <c r="Q12" s="6">
        <v>21.4</v>
      </c>
      <c r="R12" s="74" t="s">
        <v>262</v>
      </c>
      <c r="S12" s="74" t="s">
        <v>262</v>
      </c>
      <c r="T12" s="6">
        <v>21.4</v>
      </c>
      <c r="U12" s="74" t="s">
        <v>262</v>
      </c>
      <c r="V12" s="74" t="s">
        <v>262</v>
      </c>
      <c r="W12" s="6">
        <v>128.4</v>
      </c>
      <c r="X12" s="21">
        <v>6.1</v>
      </c>
    </row>
    <row r="13" spans="1:24" ht="12.75" customHeight="1" x14ac:dyDescent="0.2">
      <c r="A13" s="5" t="s">
        <v>275</v>
      </c>
      <c r="B13" s="6">
        <v>25.3</v>
      </c>
      <c r="C13" s="6">
        <v>33.9</v>
      </c>
      <c r="D13" s="6">
        <v>213.6</v>
      </c>
      <c r="E13" s="74" t="s">
        <v>262</v>
      </c>
      <c r="F13" s="6">
        <v>163.9</v>
      </c>
      <c r="G13" s="74" t="s">
        <v>262</v>
      </c>
      <c r="H13" s="6">
        <v>63.6</v>
      </c>
      <c r="I13" s="6">
        <v>25.3</v>
      </c>
      <c r="J13" s="6">
        <v>33.9</v>
      </c>
      <c r="K13" s="6">
        <v>213.6</v>
      </c>
      <c r="L13" s="74" t="s">
        <v>262</v>
      </c>
      <c r="M13" s="6">
        <v>163.9</v>
      </c>
      <c r="N13" s="74" t="s">
        <v>262</v>
      </c>
      <c r="O13" s="6">
        <v>63.6</v>
      </c>
      <c r="P13" s="6">
        <v>25.3</v>
      </c>
      <c r="Q13" s="6">
        <v>33.9</v>
      </c>
      <c r="R13" s="6">
        <v>213.6</v>
      </c>
      <c r="S13" s="74" t="s">
        <v>262</v>
      </c>
      <c r="T13" s="6">
        <v>163.9</v>
      </c>
      <c r="U13" s="74" t="s">
        <v>262</v>
      </c>
      <c r="V13" s="6">
        <v>63.6</v>
      </c>
      <c r="W13" s="6">
        <v>1501.1</v>
      </c>
      <c r="X13" s="20">
        <v>71.5</v>
      </c>
    </row>
    <row r="14" spans="1:24" ht="12.75" customHeight="1" x14ac:dyDescent="0.2">
      <c r="A14" s="5" t="s">
        <v>274</v>
      </c>
      <c r="B14" s="74" t="s">
        <v>262</v>
      </c>
      <c r="C14" s="6">
        <v>70</v>
      </c>
      <c r="D14" s="74" t="s">
        <v>262</v>
      </c>
      <c r="E14" s="6">
        <v>70</v>
      </c>
      <c r="F14" s="74" t="s">
        <v>262</v>
      </c>
      <c r="G14" s="74" t="s">
        <v>262</v>
      </c>
      <c r="H14" s="6">
        <v>70</v>
      </c>
      <c r="I14" s="74" t="s">
        <v>262</v>
      </c>
      <c r="J14" s="6">
        <v>70</v>
      </c>
      <c r="K14" s="74" t="s">
        <v>262</v>
      </c>
      <c r="L14" s="6">
        <v>70</v>
      </c>
      <c r="M14" s="74" t="s">
        <v>262</v>
      </c>
      <c r="N14" s="74" t="s">
        <v>262</v>
      </c>
      <c r="O14" s="6">
        <v>70</v>
      </c>
      <c r="P14" s="74" t="s">
        <v>262</v>
      </c>
      <c r="Q14" s="6">
        <v>70</v>
      </c>
      <c r="R14" s="74" t="s">
        <v>262</v>
      </c>
      <c r="S14" s="6">
        <v>70</v>
      </c>
      <c r="T14" s="74" t="s">
        <v>262</v>
      </c>
      <c r="U14" s="74" t="s">
        <v>262</v>
      </c>
      <c r="V14" s="6">
        <v>70</v>
      </c>
      <c r="W14" s="6">
        <v>630</v>
      </c>
      <c r="X14" s="20">
        <v>30</v>
      </c>
    </row>
    <row r="15" spans="1:24" ht="12.75" customHeight="1" x14ac:dyDescent="0.2">
      <c r="A15" s="5" t="s">
        <v>273</v>
      </c>
      <c r="B15" s="6">
        <v>7.5</v>
      </c>
      <c r="C15" s="74" t="s">
        <v>262</v>
      </c>
      <c r="D15" s="74" t="s">
        <v>262</v>
      </c>
      <c r="E15" s="6">
        <v>7.5</v>
      </c>
      <c r="F15" s="6">
        <v>7.5</v>
      </c>
      <c r="G15" s="74" t="s">
        <v>262</v>
      </c>
      <c r="H15" s="74" t="s">
        <v>262</v>
      </c>
      <c r="I15" s="6">
        <v>7.5</v>
      </c>
      <c r="J15" s="74" t="s">
        <v>262</v>
      </c>
      <c r="K15" s="74" t="s">
        <v>262</v>
      </c>
      <c r="L15" s="6">
        <v>7.5</v>
      </c>
      <c r="M15" s="6">
        <v>7.5</v>
      </c>
      <c r="N15" s="74" t="s">
        <v>262</v>
      </c>
      <c r="O15" s="74" t="s">
        <v>262</v>
      </c>
      <c r="P15" s="6">
        <v>7.5</v>
      </c>
      <c r="Q15" s="74" t="s">
        <v>262</v>
      </c>
      <c r="R15" s="74" t="s">
        <v>262</v>
      </c>
      <c r="S15" s="6">
        <v>7.5</v>
      </c>
      <c r="T15" s="6">
        <v>7.5</v>
      </c>
      <c r="U15" s="74" t="s">
        <v>262</v>
      </c>
      <c r="V15" s="74" t="s">
        <v>262</v>
      </c>
      <c r="W15" s="6">
        <v>67.400000000000006</v>
      </c>
      <c r="X15" s="21">
        <v>3.2</v>
      </c>
    </row>
    <row r="16" spans="1:24" ht="12.75" customHeight="1" x14ac:dyDescent="0.2">
      <c r="A16" s="5" t="s">
        <v>272</v>
      </c>
      <c r="B16" s="74" t="s">
        <v>262</v>
      </c>
      <c r="C16" s="6">
        <v>183.9</v>
      </c>
      <c r="D16" s="6">
        <v>11.3</v>
      </c>
      <c r="E16" s="74" t="s">
        <v>262</v>
      </c>
      <c r="F16" s="6">
        <v>183.9</v>
      </c>
      <c r="G16" s="74" t="s">
        <v>262</v>
      </c>
      <c r="H16" s="74" t="s">
        <v>262</v>
      </c>
      <c r="I16" s="74" t="s">
        <v>262</v>
      </c>
      <c r="J16" s="6">
        <v>183.9</v>
      </c>
      <c r="K16" s="6">
        <v>11.3</v>
      </c>
      <c r="L16" s="74" t="s">
        <v>262</v>
      </c>
      <c r="M16" s="6">
        <v>183.9</v>
      </c>
      <c r="N16" s="74" t="s">
        <v>262</v>
      </c>
      <c r="O16" s="74" t="s">
        <v>262</v>
      </c>
      <c r="P16" s="74" t="s">
        <v>262</v>
      </c>
      <c r="Q16" s="6">
        <v>183.9</v>
      </c>
      <c r="R16" s="6">
        <v>11.3</v>
      </c>
      <c r="S16" s="74" t="s">
        <v>262</v>
      </c>
      <c r="T16" s="6">
        <v>183.9</v>
      </c>
      <c r="U16" s="74" t="s">
        <v>262</v>
      </c>
      <c r="V16" s="74" t="s">
        <v>262</v>
      </c>
      <c r="W16" s="6">
        <v>1137.3</v>
      </c>
      <c r="X16" s="20">
        <v>54.2</v>
      </c>
    </row>
    <row r="17" spans="1:24" ht="12.75" customHeight="1" x14ac:dyDescent="0.2">
      <c r="A17" s="5" t="s">
        <v>316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6">
        <v>42.4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6">
        <v>42.4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6">
        <v>42.4</v>
      </c>
      <c r="V17" s="74" t="s">
        <v>262</v>
      </c>
      <c r="W17" s="6">
        <v>127.2</v>
      </c>
      <c r="X17" s="21">
        <v>6.1</v>
      </c>
    </row>
    <row r="18" spans="1:24" ht="12.75" customHeight="1" x14ac:dyDescent="0.2">
      <c r="A18" s="5" t="s">
        <v>271</v>
      </c>
      <c r="B18" s="74" t="s">
        <v>262</v>
      </c>
      <c r="C18" s="6">
        <v>130</v>
      </c>
      <c r="D18" s="74" t="s">
        <v>262</v>
      </c>
      <c r="E18" s="6">
        <v>300</v>
      </c>
      <c r="F18" s="74" t="s">
        <v>262</v>
      </c>
      <c r="G18" s="6">
        <v>120</v>
      </c>
      <c r="H18" s="74" t="s">
        <v>262</v>
      </c>
      <c r="I18" s="74" t="s">
        <v>262</v>
      </c>
      <c r="J18" s="6">
        <v>130</v>
      </c>
      <c r="K18" s="74" t="s">
        <v>262</v>
      </c>
      <c r="L18" s="6">
        <v>300</v>
      </c>
      <c r="M18" s="74" t="s">
        <v>262</v>
      </c>
      <c r="N18" s="6">
        <v>120</v>
      </c>
      <c r="O18" s="74" t="s">
        <v>262</v>
      </c>
      <c r="P18" s="74" t="s">
        <v>262</v>
      </c>
      <c r="Q18" s="6">
        <v>130</v>
      </c>
      <c r="R18" s="74" t="s">
        <v>262</v>
      </c>
      <c r="S18" s="6">
        <v>300</v>
      </c>
      <c r="T18" s="74" t="s">
        <v>262</v>
      </c>
      <c r="U18" s="6">
        <v>120</v>
      </c>
      <c r="V18" s="74" t="s">
        <v>262</v>
      </c>
      <c r="W18" s="6">
        <v>1650</v>
      </c>
      <c r="X18" s="20">
        <v>78.599999999999994</v>
      </c>
    </row>
    <row r="19" spans="1:24" ht="12.75" customHeight="1" x14ac:dyDescent="0.2">
      <c r="A19" s="5" t="s">
        <v>270</v>
      </c>
      <c r="B19" s="6">
        <v>100</v>
      </c>
      <c r="C19" s="74" t="s">
        <v>262</v>
      </c>
      <c r="D19" s="6">
        <v>14.7</v>
      </c>
      <c r="E19" s="74" t="s">
        <v>262</v>
      </c>
      <c r="F19" s="6">
        <v>140</v>
      </c>
      <c r="G19" s="74" t="s">
        <v>262</v>
      </c>
      <c r="H19" s="74" t="s">
        <v>262</v>
      </c>
      <c r="I19" s="6">
        <v>100</v>
      </c>
      <c r="J19" s="74" t="s">
        <v>262</v>
      </c>
      <c r="K19" s="6">
        <v>14.7</v>
      </c>
      <c r="L19" s="74" t="s">
        <v>262</v>
      </c>
      <c r="M19" s="6">
        <v>140</v>
      </c>
      <c r="N19" s="74" t="s">
        <v>262</v>
      </c>
      <c r="O19" s="74" t="s">
        <v>262</v>
      </c>
      <c r="P19" s="6">
        <v>100</v>
      </c>
      <c r="Q19" s="74" t="s">
        <v>262</v>
      </c>
      <c r="R19" s="6">
        <v>14.7</v>
      </c>
      <c r="S19" s="74" t="s">
        <v>262</v>
      </c>
      <c r="T19" s="6">
        <v>140</v>
      </c>
      <c r="U19" s="74" t="s">
        <v>262</v>
      </c>
      <c r="V19" s="74" t="s">
        <v>262</v>
      </c>
      <c r="W19" s="6">
        <v>764.1</v>
      </c>
      <c r="X19" s="20">
        <v>36.4</v>
      </c>
    </row>
    <row r="20" spans="1:24" ht="12.75" customHeight="1" x14ac:dyDescent="0.2">
      <c r="A20" s="5" t="s">
        <v>318</v>
      </c>
      <c r="B20" s="74" t="s">
        <v>262</v>
      </c>
      <c r="C20" s="6">
        <v>12.8</v>
      </c>
      <c r="D20" s="74" t="s">
        <v>262</v>
      </c>
      <c r="E20" s="6">
        <v>26.8</v>
      </c>
      <c r="F20" s="74" t="s">
        <v>262</v>
      </c>
      <c r="G20" s="6">
        <v>26.8</v>
      </c>
      <c r="H20" s="74" t="s">
        <v>262</v>
      </c>
      <c r="I20" s="74" t="s">
        <v>262</v>
      </c>
      <c r="J20" s="6">
        <v>12.8</v>
      </c>
      <c r="K20" s="74" t="s">
        <v>262</v>
      </c>
      <c r="L20" s="6">
        <v>26.8</v>
      </c>
      <c r="M20" s="74" t="s">
        <v>262</v>
      </c>
      <c r="N20" s="6">
        <v>26.8</v>
      </c>
      <c r="O20" s="74" t="s">
        <v>262</v>
      </c>
      <c r="P20" s="74" t="s">
        <v>262</v>
      </c>
      <c r="Q20" s="6">
        <v>12.8</v>
      </c>
      <c r="R20" s="74" t="s">
        <v>262</v>
      </c>
      <c r="S20" s="6">
        <v>26.8</v>
      </c>
      <c r="T20" s="74" t="s">
        <v>262</v>
      </c>
      <c r="U20" s="6">
        <v>26.8</v>
      </c>
      <c r="V20" s="74" t="s">
        <v>262</v>
      </c>
      <c r="W20" s="6">
        <v>199</v>
      </c>
      <c r="X20" s="21">
        <v>9.5</v>
      </c>
    </row>
    <row r="21" spans="1:24" ht="12.75" customHeight="1" x14ac:dyDescent="0.2">
      <c r="A21" s="5" t="s">
        <v>319</v>
      </c>
      <c r="B21" s="6">
        <v>21.4</v>
      </c>
      <c r="C21" s="74" t="s">
        <v>262</v>
      </c>
      <c r="D21" s="74" t="s">
        <v>262</v>
      </c>
      <c r="E21" s="74" t="s">
        <v>262</v>
      </c>
      <c r="F21" s="6">
        <v>12.7</v>
      </c>
      <c r="G21" s="74" t="s">
        <v>262</v>
      </c>
      <c r="H21" s="74" t="s">
        <v>262</v>
      </c>
      <c r="I21" s="6">
        <v>21.4</v>
      </c>
      <c r="J21" s="74" t="s">
        <v>262</v>
      </c>
      <c r="K21" s="74" t="s">
        <v>262</v>
      </c>
      <c r="L21" s="74" t="s">
        <v>262</v>
      </c>
      <c r="M21" s="6">
        <v>12.7</v>
      </c>
      <c r="N21" s="74" t="s">
        <v>262</v>
      </c>
      <c r="O21" s="74" t="s">
        <v>262</v>
      </c>
      <c r="P21" s="6">
        <v>21.4</v>
      </c>
      <c r="Q21" s="74" t="s">
        <v>262</v>
      </c>
      <c r="R21" s="74" t="s">
        <v>262</v>
      </c>
      <c r="S21" s="74" t="s">
        <v>262</v>
      </c>
      <c r="T21" s="6">
        <v>12.7</v>
      </c>
      <c r="U21" s="74" t="s">
        <v>262</v>
      </c>
      <c r="V21" s="74" t="s">
        <v>262</v>
      </c>
      <c r="W21" s="6">
        <v>102.4</v>
      </c>
      <c r="X21" s="21">
        <v>4.9000000000000004</v>
      </c>
    </row>
    <row r="22" spans="1:24" ht="12.75" customHeight="1" x14ac:dyDescent="0.2">
      <c r="A22" s="5" t="s">
        <v>503</v>
      </c>
      <c r="B22" s="6">
        <v>12.1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74" t="s">
        <v>262</v>
      </c>
      <c r="I22" s="6">
        <v>12.1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74" t="s">
        <v>262</v>
      </c>
      <c r="P22" s="6">
        <v>12.1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36.4</v>
      </c>
      <c r="X22" s="21">
        <v>1.7</v>
      </c>
    </row>
    <row r="23" spans="1:24" ht="12.75" customHeight="1" x14ac:dyDescent="0.2">
      <c r="A23" s="5" t="s">
        <v>107</v>
      </c>
      <c r="B23" s="74" t="s">
        <v>262</v>
      </c>
      <c r="C23" s="74" t="s">
        <v>262</v>
      </c>
      <c r="D23" s="6">
        <v>200</v>
      </c>
      <c r="E23" s="74" t="s">
        <v>262</v>
      </c>
      <c r="F23" s="74" t="s">
        <v>262</v>
      </c>
      <c r="G23" s="6">
        <v>200</v>
      </c>
      <c r="H23" s="74" t="s">
        <v>262</v>
      </c>
      <c r="I23" s="74" t="s">
        <v>262</v>
      </c>
      <c r="J23" s="74" t="s">
        <v>262</v>
      </c>
      <c r="K23" s="6">
        <v>200</v>
      </c>
      <c r="L23" s="74" t="s">
        <v>262</v>
      </c>
      <c r="M23" s="74" t="s">
        <v>262</v>
      </c>
      <c r="N23" s="6">
        <v>200</v>
      </c>
      <c r="O23" s="74" t="s">
        <v>262</v>
      </c>
      <c r="P23" s="74" t="s">
        <v>262</v>
      </c>
      <c r="Q23" s="74" t="s">
        <v>262</v>
      </c>
      <c r="R23" s="6">
        <v>200</v>
      </c>
      <c r="S23" s="74" t="s">
        <v>262</v>
      </c>
      <c r="T23" s="74" t="s">
        <v>262</v>
      </c>
      <c r="U23" s="6">
        <v>200</v>
      </c>
      <c r="V23" s="74" t="s">
        <v>262</v>
      </c>
      <c r="W23" s="6">
        <v>1200</v>
      </c>
      <c r="X23" s="20">
        <v>57.1</v>
      </c>
    </row>
    <row r="24" spans="1:24" ht="12.75" customHeight="1" x14ac:dyDescent="0.2">
      <c r="A24" s="5" t="s">
        <v>75</v>
      </c>
      <c r="B24" s="74" t="s">
        <v>262</v>
      </c>
      <c r="C24" s="6">
        <v>200</v>
      </c>
      <c r="D24" s="74" t="s">
        <v>262</v>
      </c>
      <c r="E24" s="74" t="s">
        <v>262</v>
      </c>
      <c r="F24" s="6">
        <v>200</v>
      </c>
      <c r="G24" s="74" t="s">
        <v>262</v>
      </c>
      <c r="H24" s="74" t="s">
        <v>262</v>
      </c>
      <c r="I24" s="74" t="s">
        <v>262</v>
      </c>
      <c r="J24" s="6">
        <v>200</v>
      </c>
      <c r="K24" s="74" t="s">
        <v>262</v>
      </c>
      <c r="L24" s="74" t="s">
        <v>262</v>
      </c>
      <c r="M24" s="6">
        <v>200</v>
      </c>
      <c r="N24" s="74" t="s">
        <v>262</v>
      </c>
      <c r="O24" s="74" t="s">
        <v>262</v>
      </c>
      <c r="P24" s="74" t="s">
        <v>262</v>
      </c>
      <c r="Q24" s="6">
        <v>200</v>
      </c>
      <c r="R24" s="74" t="s">
        <v>262</v>
      </c>
      <c r="S24" s="74" t="s">
        <v>262</v>
      </c>
      <c r="T24" s="6">
        <v>200</v>
      </c>
      <c r="U24" s="74" t="s">
        <v>262</v>
      </c>
      <c r="V24" s="74" t="s">
        <v>262</v>
      </c>
      <c r="W24" s="6">
        <v>1200</v>
      </c>
      <c r="X24" s="20">
        <v>57.1</v>
      </c>
    </row>
    <row r="25" spans="1:24" ht="12.75" customHeight="1" x14ac:dyDescent="0.2">
      <c r="A25" s="5" t="s">
        <v>441</v>
      </c>
      <c r="B25" s="6">
        <v>200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200</v>
      </c>
      <c r="J25" s="74" t="s">
        <v>262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200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600</v>
      </c>
      <c r="X25" s="20">
        <v>28.6</v>
      </c>
    </row>
    <row r="26" spans="1:24" ht="12.75" customHeight="1" x14ac:dyDescent="0.2">
      <c r="A26" s="5" t="s">
        <v>29</v>
      </c>
      <c r="B26" s="74" t="s">
        <v>262</v>
      </c>
      <c r="C26" s="74" t="s">
        <v>262</v>
      </c>
      <c r="D26" s="74" t="s">
        <v>262</v>
      </c>
      <c r="E26" s="6">
        <v>200</v>
      </c>
      <c r="F26" s="74" t="s">
        <v>262</v>
      </c>
      <c r="G26" s="74" t="s">
        <v>262</v>
      </c>
      <c r="H26" s="6">
        <v>200</v>
      </c>
      <c r="I26" s="74" t="s">
        <v>262</v>
      </c>
      <c r="J26" s="74" t="s">
        <v>262</v>
      </c>
      <c r="K26" s="74" t="s">
        <v>262</v>
      </c>
      <c r="L26" s="6">
        <v>200</v>
      </c>
      <c r="M26" s="74" t="s">
        <v>262</v>
      </c>
      <c r="N26" s="74" t="s">
        <v>262</v>
      </c>
      <c r="O26" s="6">
        <v>200</v>
      </c>
      <c r="P26" s="74" t="s">
        <v>262</v>
      </c>
      <c r="Q26" s="74" t="s">
        <v>262</v>
      </c>
      <c r="R26" s="74" t="s">
        <v>262</v>
      </c>
      <c r="S26" s="6">
        <v>200</v>
      </c>
      <c r="T26" s="74" t="s">
        <v>262</v>
      </c>
      <c r="U26" s="74" t="s">
        <v>262</v>
      </c>
      <c r="V26" s="6">
        <v>200</v>
      </c>
      <c r="W26" s="6">
        <v>1200</v>
      </c>
      <c r="X26" s="20">
        <v>57.1</v>
      </c>
    </row>
    <row r="27" spans="1:24" ht="25.5" customHeight="1" x14ac:dyDescent="0.2">
      <c r="A27" s="5" t="s">
        <v>320</v>
      </c>
      <c r="B27" s="9">
        <v>146.5</v>
      </c>
      <c r="C27" s="9">
        <v>45.2</v>
      </c>
      <c r="D27" s="9">
        <v>179.7</v>
      </c>
      <c r="E27" s="9">
        <v>142.69999999999999</v>
      </c>
      <c r="F27" s="9">
        <v>146.5</v>
      </c>
      <c r="G27" s="9">
        <v>160.19999999999999</v>
      </c>
      <c r="H27" s="9">
        <v>72.3</v>
      </c>
      <c r="I27" s="9">
        <v>146.5</v>
      </c>
      <c r="J27" s="9">
        <v>45.2</v>
      </c>
      <c r="K27" s="9">
        <v>179.7</v>
      </c>
      <c r="L27" s="9">
        <v>142.69999999999999</v>
      </c>
      <c r="M27" s="9">
        <v>146.5</v>
      </c>
      <c r="N27" s="9">
        <v>160.19999999999999</v>
      </c>
      <c r="O27" s="9">
        <v>72.3</v>
      </c>
      <c r="P27" s="9">
        <v>146.5</v>
      </c>
      <c r="Q27" s="9">
        <v>45.2</v>
      </c>
      <c r="R27" s="9">
        <v>179.7</v>
      </c>
      <c r="S27" s="9">
        <v>142.69999999999999</v>
      </c>
      <c r="T27" s="9">
        <v>146.5</v>
      </c>
      <c r="U27" s="9">
        <v>160.19999999999999</v>
      </c>
      <c r="V27" s="73" t="s">
        <v>262</v>
      </c>
      <c r="W27" s="9">
        <v>2606.6</v>
      </c>
      <c r="X27" s="17">
        <v>124.1</v>
      </c>
    </row>
    <row r="28" spans="1:24" ht="12.75" customHeight="1" x14ac:dyDescent="0.2">
      <c r="A28" s="5" t="s">
        <v>321</v>
      </c>
      <c r="B28" s="6">
        <v>61.6</v>
      </c>
      <c r="C28" s="74" t="s">
        <v>262</v>
      </c>
      <c r="D28" s="74" t="s">
        <v>262</v>
      </c>
      <c r="E28" s="74" t="s">
        <v>262</v>
      </c>
      <c r="F28" s="74" t="s">
        <v>262</v>
      </c>
      <c r="G28" s="74" t="s">
        <v>262</v>
      </c>
      <c r="H28" s="74" t="s">
        <v>262</v>
      </c>
      <c r="I28" s="6">
        <v>61.6</v>
      </c>
      <c r="J28" s="74" t="s">
        <v>262</v>
      </c>
      <c r="K28" s="74" t="s">
        <v>262</v>
      </c>
      <c r="L28" s="74" t="s">
        <v>262</v>
      </c>
      <c r="M28" s="74" t="s">
        <v>262</v>
      </c>
      <c r="N28" s="74" t="s">
        <v>262</v>
      </c>
      <c r="O28" s="74" t="s">
        <v>262</v>
      </c>
      <c r="P28" s="6">
        <v>61.6</v>
      </c>
      <c r="Q28" s="74" t="s">
        <v>262</v>
      </c>
      <c r="R28" s="74" t="s">
        <v>262</v>
      </c>
      <c r="S28" s="74" t="s">
        <v>262</v>
      </c>
      <c r="T28" s="74" t="s">
        <v>262</v>
      </c>
      <c r="U28" s="74" t="s">
        <v>262</v>
      </c>
      <c r="V28" s="6">
        <v>61.6</v>
      </c>
      <c r="W28" s="6">
        <v>246.3</v>
      </c>
      <c r="X28" s="20">
        <v>11.7</v>
      </c>
    </row>
    <row r="29" spans="1:24" ht="24.75" customHeight="1" x14ac:dyDescent="0.2">
      <c r="A29" s="5" t="s">
        <v>322</v>
      </c>
      <c r="B29" s="73" t="s">
        <v>262</v>
      </c>
      <c r="C29" s="73" t="s">
        <v>262</v>
      </c>
      <c r="D29" s="9">
        <v>35.700000000000003</v>
      </c>
      <c r="E29" s="9">
        <v>162.69999999999999</v>
      </c>
      <c r="F29" s="73" t="s">
        <v>262</v>
      </c>
      <c r="G29" s="73" t="s">
        <v>262</v>
      </c>
      <c r="H29" s="9">
        <v>198.5</v>
      </c>
      <c r="I29" s="73" t="s">
        <v>262</v>
      </c>
      <c r="J29" s="73" t="s">
        <v>262</v>
      </c>
      <c r="K29" s="9">
        <v>35.700000000000003</v>
      </c>
      <c r="L29" s="9">
        <v>162.69999999999999</v>
      </c>
      <c r="M29" s="73" t="s">
        <v>262</v>
      </c>
      <c r="N29" s="73" t="s">
        <v>262</v>
      </c>
      <c r="O29" s="9">
        <v>198.5</v>
      </c>
      <c r="P29" s="73" t="s">
        <v>262</v>
      </c>
      <c r="Q29" s="73" t="s">
        <v>262</v>
      </c>
      <c r="R29" s="9">
        <v>35.700000000000003</v>
      </c>
      <c r="S29" s="9">
        <v>162.69999999999999</v>
      </c>
      <c r="T29" s="73" t="s">
        <v>262</v>
      </c>
      <c r="U29" s="73" t="s">
        <v>262</v>
      </c>
      <c r="V29" s="9">
        <v>198.5</v>
      </c>
      <c r="W29" s="9">
        <v>1190.7</v>
      </c>
      <c r="X29" s="17">
        <v>56.7</v>
      </c>
    </row>
    <row r="30" spans="1:24" ht="12.75" customHeight="1" x14ac:dyDescent="0.2">
      <c r="A30" s="5" t="s">
        <v>324</v>
      </c>
      <c r="B30" s="74" t="s">
        <v>262</v>
      </c>
      <c r="C30" s="6">
        <v>78.7</v>
      </c>
      <c r="D30" s="74" t="s">
        <v>262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74" t="s">
        <v>262</v>
      </c>
      <c r="J30" s="6">
        <v>78.7</v>
      </c>
      <c r="K30" s="74" t="s">
        <v>262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74" t="s">
        <v>262</v>
      </c>
      <c r="Q30" s="6">
        <v>78.7</v>
      </c>
      <c r="R30" s="74" t="s">
        <v>262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236</v>
      </c>
      <c r="X30" s="20">
        <v>11.2</v>
      </c>
    </row>
    <row r="31" spans="1:24" ht="12.75" customHeight="1" x14ac:dyDescent="0.2">
      <c r="A31" s="5" t="s">
        <v>325</v>
      </c>
      <c r="B31" s="74" t="s">
        <v>262</v>
      </c>
      <c r="C31" s="74" t="s">
        <v>262</v>
      </c>
      <c r="D31" s="74" t="s">
        <v>262</v>
      </c>
      <c r="E31" s="74" t="s">
        <v>262</v>
      </c>
      <c r="F31" s="6">
        <v>126.6</v>
      </c>
      <c r="G31" s="74" t="s">
        <v>262</v>
      </c>
      <c r="H31" s="6">
        <v>59.3</v>
      </c>
      <c r="I31" s="74" t="s">
        <v>262</v>
      </c>
      <c r="J31" s="74" t="s">
        <v>262</v>
      </c>
      <c r="K31" s="74" t="s">
        <v>262</v>
      </c>
      <c r="L31" s="74" t="s">
        <v>262</v>
      </c>
      <c r="M31" s="6">
        <v>126.6</v>
      </c>
      <c r="N31" s="74" t="s">
        <v>262</v>
      </c>
      <c r="O31" s="6">
        <v>59.3</v>
      </c>
      <c r="P31" s="74" t="s">
        <v>262</v>
      </c>
      <c r="Q31" s="74" t="s">
        <v>262</v>
      </c>
      <c r="R31" s="74" t="s">
        <v>262</v>
      </c>
      <c r="S31" s="74" t="s">
        <v>262</v>
      </c>
      <c r="T31" s="6">
        <v>126.6</v>
      </c>
      <c r="U31" s="74" t="s">
        <v>262</v>
      </c>
      <c r="V31" s="6">
        <v>59.3</v>
      </c>
      <c r="W31" s="6">
        <v>557.70000000000005</v>
      </c>
      <c r="X31" s="20">
        <v>26.6</v>
      </c>
    </row>
    <row r="32" spans="1:24" ht="12.75" customHeight="1" x14ac:dyDescent="0.2">
      <c r="A32" s="5" t="s">
        <v>99</v>
      </c>
      <c r="B32" s="6">
        <v>138.80000000000001</v>
      </c>
      <c r="C32" s="6">
        <v>76.900000000000006</v>
      </c>
      <c r="D32" s="6">
        <v>370</v>
      </c>
      <c r="E32" s="6">
        <v>87.5</v>
      </c>
      <c r="F32" s="6">
        <v>123.8</v>
      </c>
      <c r="G32" s="6">
        <v>305.10000000000002</v>
      </c>
      <c r="H32" s="6">
        <v>154.6</v>
      </c>
      <c r="I32" s="6">
        <v>138.80000000000001</v>
      </c>
      <c r="J32" s="6">
        <v>76.900000000000006</v>
      </c>
      <c r="K32" s="6">
        <v>370</v>
      </c>
      <c r="L32" s="6">
        <v>87.5</v>
      </c>
      <c r="M32" s="6">
        <v>123.8</v>
      </c>
      <c r="N32" s="6">
        <v>305.10000000000002</v>
      </c>
      <c r="O32" s="6">
        <v>154.6</v>
      </c>
      <c r="P32" s="6">
        <v>138.80000000000001</v>
      </c>
      <c r="Q32" s="6">
        <v>76.900000000000006</v>
      </c>
      <c r="R32" s="6">
        <v>370</v>
      </c>
      <c r="S32" s="6">
        <v>87.5</v>
      </c>
      <c r="T32" s="6">
        <v>123.8</v>
      </c>
      <c r="U32" s="6">
        <v>305.10000000000002</v>
      </c>
      <c r="V32" s="6">
        <v>145.80000000000001</v>
      </c>
      <c r="W32" s="6">
        <v>3761.4</v>
      </c>
      <c r="X32" s="20">
        <v>179.1</v>
      </c>
    </row>
    <row r="33" spans="1:24" ht="38.25" customHeight="1" x14ac:dyDescent="0.2">
      <c r="A33" s="5" t="s">
        <v>136</v>
      </c>
      <c r="B33" s="92" t="s">
        <v>262</v>
      </c>
      <c r="C33" s="92" t="s">
        <v>262</v>
      </c>
      <c r="D33" s="92" t="s">
        <v>262</v>
      </c>
      <c r="E33" s="93">
        <v>30</v>
      </c>
      <c r="F33" s="92" t="s">
        <v>262</v>
      </c>
      <c r="G33" s="92" t="s">
        <v>262</v>
      </c>
      <c r="H33" s="93">
        <v>30</v>
      </c>
      <c r="I33" s="92" t="s">
        <v>262</v>
      </c>
      <c r="J33" s="92" t="s">
        <v>262</v>
      </c>
      <c r="K33" s="92" t="s">
        <v>262</v>
      </c>
      <c r="L33" s="93">
        <v>30</v>
      </c>
      <c r="M33" s="92" t="s">
        <v>262</v>
      </c>
      <c r="N33" s="92" t="s">
        <v>262</v>
      </c>
      <c r="O33" s="93">
        <v>30</v>
      </c>
      <c r="P33" s="92" t="s">
        <v>262</v>
      </c>
      <c r="Q33" s="92" t="s">
        <v>262</v>
      </c>
      <c r="R33" s="92" t="s">
        <v>262</v>
      </c>
      <c r="S33" s="93">
        <v>30</v>
      </c>
      <c r="T33" s="92" t="s">
        <v>262</v>
      </c>
      <c r="U33" s="92" t="s">
        <v>262</v>
      </c>
      <c r="V33" s="93">
        <v>30</v>
      </c>
      <c r="W33" s="93">
        <v>180</v>
      </c>
      <c r="X33" s="144">
        <v>8.6</v>
      </c>
    </row>
    <row r="34" spans="1:24" ht="12.75" customHeight="1" x14ac:dyDescent="0.2">
      <c r="A34" s="5" t="s">
        <v>121</v>
      </c>
      <c r="B34" s="74" t="s">
        <v>262</v>
      </c>
      <c r="C34" s="6">
        <v>200</v>
      </c>
      <c r="D34" s="74" t="s">
        <v>262</v>
      </c>
      <c r="E34" s="74" t="s">
        <v>262</v>
      </c>
      <c r="F34" s="74" t="s">
        <v>262</v>
      </c>
      <c r="G34" s="6">
        <v>200</v>
      </c>
      <c r="H34" s="74" t="s">
        <v>262</v>
      </c>
      <c r="I34" s="74" t="s">
        <v>262</v>
      </c>
      <c r="J34" s="6">
        <v>200</v>
      </c>
      <c r="K34" s="74" t="s">
        <v>262</v>
      </c>
      <c r="L34" s="74" t="s">
        <v>262</v>
      </c>
      <c r="M34" s="74" t="s">
        <v>262</v>
      </c>
      <c r="N34" s="6">
        <v>200</v>
      </c>
      <c r="O34" s="74" t="s">
        <v>262</v>
      </c>
      <c r="P34" s="74" t="s">
        <v>262</v>
      </c>
      <c r="Q34" s="6">
        <v>200</v>
      </c>
      <c r="R34" s="74" t="s">
        <v>262</v>
      </c>
      <c r="S34" s="74" t="s">
        <v>262</v>
      </c>
      <c r="T34" s="74" t="s">
        <v>262</v>
      </c>
      <c r="U34" s="6">
        <v>200</v>
      </c>
      <c r="V34" s="74" t="s">
        <v>262</v>
      </c>
      <c r="W34" s="6">
        <v>1200</v>
      </c>
      <c r="X34" s="20">
        <v>57.1</v>
      </c>
    </row>
    <row r="35" spans="1:24" ht="12.75" customHeight="1" x14ac:dyDescent="0.2">
      <c r="A35" s="30" t="s">
        <v>164</v>
      </c>
      <c r="B35" s="31">
        <v>200</v>
      </c>
      <c r="C35" s="79" t="s">
        <v>262</v>
      </c>
      <c r="D35" s="79" t="s">
        <v>262</v>
      </c>
      <c r="E35" s="79" t="s">
        <v>262</v>
      </c>
      <c r="F35" s="31">
        <v>200</v>
      </c>
      <c r="G35" s="79" t="s">
        <v>262</v>
      </c>
      <c r="H35" s="79" t="s">
        <v>262</v>
      </c>
      <c r="I35" s="31">
        <v>200</v>
      </c>
      <c r="J35" s="79" t="s">
        <v>262</v>
      </c>
      <c r="K35" s="79" t="s">
        <v>262</v>
      </c>
      <c r="L35" s="79" t="s">
        <v>262</v>
      </c>
      <c r="M35" s="31">
        <v>200</v>
      </c>
      <c r="N35" s="79" t="s">
        <v>262</v>
      </c>
      <c r="O35" s="79" t="s">
        <v>262</v>
      </c>
      <c r="P35" s="145">
        <v>200</v>
      </c>
      <c r="Q35" s="79" t="s">
        <v>262</v>
      </c>
      <c r="R35" s="79" t="s">
        <v>262</v>
      </c>
      <c r="S35" s="79" t="s">
        <v>262</v>
      </c>
      <c r="T35" s="31">
        <v>200</v>
      </c>
      <c r="U35" s="79" t="s">
        <v>262</v>
      </c>
      <c r="V35" s="79" t="s">
        <v>262</v>
      </c>
      <c r="W35" s="31">
        <v>1200</v>
      </c>
      <c r="X35" s="32">
        <v>57.1</v>
      </c>
    </row>
    <row r="36" spans="1:24" ht="12.75" customHeight="1" x14ac:dyDescent="0.2">
      <c r="A36" s="5" t="s">
        <v>63</v>
      </c>
      <c r="B36" s="6">
        <v>200</v>
      </c>
      <c r="C36" s="74" t="s">
        <v>262</v>
      </c>
      <c r="D36" s="74" t="s">
        <v>262</v>
      </c>
      <c r="E36" s="6">
        <v>200</v>
      </c>
      <c r="F36" s="74" t="s">
        <v>262</v>
      </c>
      <c r="G36" s="74" t="s">
        <v>262</v>
      </c>
      <c r="H36" s="74" t="s">
        <v>262</v>
      </c>
      <c r="I36" s="6">
        <v>200</v>
      </c>
      <c r="J36" s="74" t="s">
        <v>262</v>
      </c>
      <c r="K36" s="74" t="s">
        <v>262</v>
      </c>
      <c r="L36" s="6">
        <v>200</v>
      </c>
      <c r="M36" s="74" t="s">
        <v>262</v>
      </c>
      <c r="N36" s="74" t="s">
        <v>262</v>
      </c>
      <c r="O36" s="74" t="s">
        <v>262</v>
      </c>
      <c r="P36" s="90">
        <v>200</v>
      </c>
      <c r="Q36" s="74" t="s">
        <v>262</v>
      </c>
      <c r="R36" s="74" t="s">
        <v>262</v>
      </c>
      <c r="S36" s="6">
        <v>200</v>
      </c>
      <c r="T36" s="74" t="s">
        <v>262</v>
      </c>
      <c r="U36" s="74" t="s">
        <v>262</v>
      </c>
      <c r="V36" s="74" t="s">
        <v>262</v>
      </c>
      <c r="W36" s="6">
        <v>1200</v>
      </c>
      <c r="X36" s="20">
        <v>57.1</v>
      </c>
    </row>
    <row r="37" spans="1:24" ht="12.75" customHeight="1" x14ac:dyDescent="0.2">
      <c r="A37" s="5" t="s">
        <v>129</v>
      </c>
      <c r="B37" s="74" t="s">
        <v>262</v>
      </c>
      <c r="C37" s="74" t="s">
        <v>262</v>
      </c>
      <c r="D37" s="6">
        <v>200</v>
      </c>
      <c r="E37" s="74" t="s">
        <v>262</v>
      </c>
      <c r="F37" s="74" t="s">
        <v>262</v>
      </c>
      <c r="G37" s="74" t="s">
        <v>262</v>
      </c>
      <c r="H37" s="6">
        <v>200</v>
      </c>
      <c r="I37" s="74" t="s">
        <v>262</v>
      </c>
      <c r="J37" s="74" t="s">
        <v>262</v>
      </c>
      <c r="K37" s="6">
        <v>200</v>
      </c>
      <c r="L37" s="74" t="s">
        <v>262</v>
      </c>
      <c r="M37" s="74" t="s">
        <v>262</v>
      </c>
      <c r="N37" s="74" t="s">
        <v>262</v>
      </c>
      <c r="O37" s="6">
        <v>200</v>
      </c>
      <c r="P37" s="74" t="s">
        <v>262</v>
      </c>
      <c r="Q37" s="74" t="s">
        <v>262</v>
      </c>
      <c r="R37" s="6">
        <v>200</v>
      </c>
      <c r="S37" s="74" t="s">
        <v>262</v>
      </c>
      <c r="T37" s="74" t="s">
        <v>262</v>
      </c>
      <c r="U37" s="74" t="s">
        <v>262</v>
      </c>
      <c r="V37" s="6">
        <v>200</v>
      </c>
      <c r="W37" s="6">
        <v>1200</v>
      </c>
      <c r="X37" s="20">
        <v>57.1</v>
      </c>
    </row>
    <row r="38" spans="1:24" ht="12.75" customHeight="1" x14ac:dyDescent="0.2">
      <c r="A38" s="5" t="s">
        <v>149</v>
      </c>
      <c r="B38" s="74" t="s">
        <v>262</v>
      </c>
      <c r="C38" s="74" t="s">
        <v>262</v>
      </c>
      <c r="D38" s="74" t="s">
        <v>262</v>
      </c>
      <c r="E38" s="6">
        <v>200</v>
      </c>
      <c r="F38" s="74" t="s">
        <v>262</v>
      </c>
      <c r="G38" s="74" t="s">
        <v>262</v>
      </c>
      <c r="H38" s="6">
        <v>200</v>
      </c>
      <c r="I38" s="74" t="s">
        <v>262</v>
      </c>
      <c r="J38" s="74" t="s">
        <v>262</v>
      </c>
      <c r="K38" s="74" t="s">
        <v>262</v>
      </c>
      <c r="L38" s="6">
        <v>200</v>
      </c>
      <c r="M38" s="74" t="s">
        <v>262</v>
      </c>
      <c r="N38" s="74" t="s">
        <v>262</v>
      </c>
      <c r="O38" s="6">
        <v>200</v>
      </c>
      <c r="P38" s="74" t="s">
        <v>262</v>
      </c>
      <c r="Q38" s="74" t="s">
        <v>262</v>
      </c>
      <c r="R38" s="74" t="s">
        <v>262</v>
      </c>
      <c r="S38" s="6">
        <v>200</v>
      </c>
      <c r="T38" s="74" t="s">
        <v>262</v>
      </c>
      <c r="U38" s="74" t="s">
        <v>262</v>
      </c>
      <c r="V38" s="6">
        <v>200</v>
      </c>
      <c r="W38" s="6">
        <v>1200</v>
      </c>
      <c r="X38" s="20">
        <v>57.1</v>
      </c>
    </row>
    <row r="39" spans="1:24" ht="12.75" customHeight="1" x14ac:dyDescent="0.2">
      <c r="A39" s="5" t="s">
        <v>458</v>
      </c>
      <c r="B39" s="74" t="s">
        <v>262</v>
      </c>
      <c r="C39" s="6">
        <v>200</v>
      </c>
      <c r="D39" s="74" t="s">
        <v>262</v>
      </c>
      <c r="E39" s="74" t="s">
        <v>262</v>
      </c>
      <c r="F39" s="6">
        <v>200</v>
      </c>
      <c r="G39" s="74" t="s">
        <v>262</v>
      </c>
      <c r="H39" s="74" t="s">
        <v>262</v>
      </c>
      <c r="I39" s="74" t="s">
        <v>262</v>
      </c>
      <c r="J39" s="6">
        <v>200</v>
      </c>
      <c r="K39" s="74" t="s">
        <v>262</v>
      </c>
      <c r="L39" s="74" t="s">
        <v>262</v>
      </c>
      <c r="M39" s="6">
        <v>200</v>
      </c>
      <c r="N39" s="74" t="s">
        <v>262</v>
      </c>
      <c r="O39" s="74" t="s">
        <v>262</v>
      </c>
      <c r="P39" s="74" t="s">
        <v>262</v>
      </c>
      <c r="Q39" s="6">
        <v>200</v>
      </c>
      <c r="R39" s="74" t="s">
        <v>262</v>
      </c>
      <c r="S39" s="74" t="s">
        <v>262</v>
      </c>
      <c r="T39" s="6">
        <v>200</v>
      </c>
      <c r="U39" s="74" t="s">
        <v>262</v>
      </c>
      <c r="V39" s="74" t="s">
        <v>262</v>
      </c>
      <c r="W39" s="6">
        <v>1200</v>
      </c>
      <c r="X39" s="20">
        <v>57.1</v>
      </c>
    </row>
    <row r="40" spans="1:24" ht="12.75" customHeight="1" x14ac:dyDescent="0.2">
      <c r="A40" s="5" t="s">
        <v>279</v>
      </c>
      <c r="B40" s="6">
        <v>35.200000000000003</v>
      </c>
      <c r="C40" s="74" t="s">
        <v>262</v>
      </c>
      <c r="D40" s="74" t="s">
        <v>262</v>
      </c>
      <c r="E40" s="6">
        <v>53.3</v>
      </c>
      <c r="F40" s="74" t="s">
        <v>262</v>
      </c>
      <c r="G40" s="74" t="s">
        <v>262</v>
      </c>
      <c r="H40" s="6">
        <v>53.3</v>
      </c>
      <c r="I40" s="6">
        <v>35.200000000000003</v>
      </c>
      <c r="J40" s="74" t="s">
        <v>262</v>
      </c>
      <c r="K40" s="74" t="s">
        <v>262</v>
      </c>
      <c r="L40" s="6">
        <v>53.3</v>
      </c>
      <c r="M40" s="74" t="s">
        <v>262</v>
      </c>
      <c r="N40" s="74" t="s">
        <v>262</v>
      </c>
      <c r="O40" s="6">
        <v>53.3</v>
      </c>
      <c r="P40" s="20">
        <v>35.200000000000003</v>
      </c>
      <c r="Q40" s="74" t="s">
        <v>262</v>
      </c>
      <c r="R40" s="74" t="s">
        <v>262</v>
      </c>
      <c r="S40" s="6">
        <v>53.3</v>
      </c>
      <c r="T40" s="74" t="s">
        <v>262</v>
      </c>
      <c r="U40" s="74" t="s">
        <v>262</v>
      </c>
      <c r="V40" s="6">
        <v>53.3</v>
      </c>
      <c r="W40" s="6">
        <v>425.4</v>
      </c>
      <c r="X40" s="20">
        <v>20.3</v>
      </c>
    </row>
    <row r="41" spans="1:24" ht="12.75" customHeight="1" x14ac:dyDescent="0.2">
      <c r="A41" s="5" t="s">
        <v>280</v>
      </c>
      <c r="B41" s="6">
        <v>15.6</v>
      </c>
      <c r="C41" s="74" t="s">
        <v>262</v>
      </c>
      <c r="D41" s="74" t="s">
        <v>262</v>
      </c>
      <c r="E41" s="6">
        <v>31.2</v>
      </c>
      <c r="F41" s="74" t="s">
        <v>262</v>
      </c>
      <c r="G41" s="6">
        <v>46.1</v>
      </c>
      <c r="H41" s="74" t="s">
        <v>262</v>
      </c>
      <c r="I41" s="6">
        <v>15.6</v>
      </c>
      <c r="J41" s="74" t="s">
        <v>262</v>
      </c>
      <c r="K41" s="74" t="s">
        <v>262</v>
      </c>
      <c r="L41" s="6">
        <v>31.2</v>
      </c>
      <c r="M41" s="74" t="s">
        <v>262</v>
      </c>
      <c r="N41" s="6">
        <v>46.1</v>
      </c>
      <c r="O41" s="74" t="s">
        <v>262</v>
      </c>
      <c r="P41" s="20">
        <v>15.6</v>
      </c>
      <c r="Q41" s="74" t="s">
        <v>262</v>
      </c>
      <c r="R41" s="74" t="s">
        <v>262</v>
      </c>
      <c r="S41" s="6">
        <v>31.2</v>
      </c>
      <c r="T41" s="74" t="s">
        <v>262</v>
      </c>
      <c r="U41" s="6">
        <v>46.1</v>
      </c>
      <c r="V41" s="74" t="s">
        <v>262</v>
      </c>
      <c r="W41" s="6">
        <v>278.60000000000002</v>
      </c>
      <c r="X41" s="20">
        <v>13.3</v>
      </c>
    </row>
    <row r="42" spans="1:24" ht="12.75" customHeight="1" x14ac:dyDescent="0.2">
      <c r="A42" s="5" t="s">
        <v>281</v>
      </c>
      <c r="B42" s="6">
        <v>9.6</v>
      </c>
      <c r="C42" s="6">
        <v>17.5</v>
      </c>
      <c r="D42" s="74" t="s">
        <v>262</v>
      </c>
      <c r="E42" s="74" t="s">
        <v>262</v>
      </c>
      <c r="F42" s="74" t="s">
        <v>262</v>
      </c>
      <c r="G42" s="6">
        <v>17.5</v>
      </c>
      <c r="H42" s="74" t="s">
        <v>262</v>
      </c>
      <c r="I42" s="6">
        <v>9.6</v>
      </c>
      <c r="J42" s="6">
        <v>17.5</v>
      </c>
      <c r="K42" s="74" t="s">
        <v>262</v>
      </c>
      <c r="L42" s="74" t="s">
        <v>262</v>
      </c>
      <c r="M42" s="74" t="s">
        <v>262</v>
      </c>
      <c r="N42" s="6">
        <v>17.5</v>
      </c>
      <c r="O42" s="74" t="s">
        <v>262</v>
      </c>
      <c r="P42" s="20">
        <v>9.6</v>
      </c>
      <c r="Q42" s="6">
        <v>17.5</v>
      </c>
      <c r="R42" s="74" t="s">
        <v>262</v>
      </c>
      <c r="S42" s="74" t="s">
        <v>262</v>
      </c>
      <c r="T42" s="74" t="s">
        <v>262</v>
      </c>
      <c r="U42" s="6">
        <v>17.5</v>
      </c>
      <c r="V42" s="74" t="s">
        <v>262</v>
      </c>
      <c r="W42" s="6">
        <v>133.80000000000001</v>
      </c>
      <c r="X42" s="21">
        <v>6.4</v>
      </c>
    </row>
    <row r="43" spans="1:24" ht="12.75" customHeight="1" x14ac:dyDescent="0.2">
      <c r="A43" s="5" t="s">
        <v>282</v>
      </c>
      <c r="B43" s="6">
        <v>38.5</v>
      </c>
      <c r="C43" s="6">
        <v>38.799999999999997</v>
      </c>
      <c r="D43" s="6">
        <v>35.799999999999997</v>
      </c>
      <c r="E43" s="6">
        <v>18.600000000000001</v>
      </c>
      <c r="F43" s="6">
        <v>23.2</v>
      </c>
      <c r="G43" s="6">
        <v>37.299999999999997</v>
      </c>
      <c r="H43" s="6">
        <v>53.9</v>
      </c>
      <c r="I43" s="6">
        <v>38.5</v>
      </c>
      <c r="J43" s="6">
        <v>38.799999999999997</v>
      </c>
      <c r="K43" s="6">
        <v>35.799999999999997</v>
      </c>
      <c r="L43" s="6">
        <v>18.600000000000001</v>
      </c>
      <c r="M43" s="6">
        <v>23.2</v>
      </c>
      <c r="N43" s="6">
        <v>37.299999999999997</v>
      </c>
      <c r="O43" s="6">
        <v>53.9</v>
      </c>
      <c r="P43" s="20">
        <v>38.5</v>
      </c>
      <c r="Q43" s="6">
        <v>38.799999999999997</v>
      </c>
      <c r="R43" s="6">
        <v>35.799999999999997</v>
      </c>
      <c r="S43" s="6">
        <v>18.600000000000001</v>
      </c>
      <c r="T43" s="6">
        <v>23.2</v>
      </c>
      <c r="U43" s="6">
        <v>37.299999999999997</v>
      </c>
      <c r="V43" s="6">
        <v>72.3</v>
      </c>
      <c r="W43" s="6">
        <v>756.8</v>
      </c>
      <c r="X43" s="20">
        <v>36</v>
      </c>
    </row>
    <row r="44" spans="1:24" ht="25.5" customHeight="1" x14ac:dyDescent="0.2">
      <c r="A44" s="7" t="s">
        <v>326</v>
      </c>
      <c r="B44" s="9">
        <v>52.6</v>
      </c>
      <c r="C44" s="9">
        <v>39.9</v>
      </c>
      <c r="D44" s="9">
        <v>22.9</v>
      </c>
      <c r="E44" s="9">
        <v>23</v>
      </c>
      <c r="F44" s="9">
        <v>77.400000000000006</v>
      </c>
      <c r="G44" s="9">
        <v>10.199999999999999</v>
      </c>
      <c r="H44" s="73" t="s">
        <v>262</v>
      </c>
      <c r="I44" s="9">
        <v>52.6</v>
      </c>
      <c r="J44" s="9">
        <v>39.9</v>
      </c>
      <c r="K44" s="9">
        <v>22.9</v>
      </c>
      <c r="L44" s="9">
        <v>23</v>
      </c>
      <c r="M44" s="9">
        <v>77.400000000000006</v>
      </c>
      <c r="N44" s="9">
        <v>10.199999999999999</v>
      </c>
      <c r="O44" s="73" t="s">
        <v>262</v>
      </c>
      <c r="P44" s="17">
        <v>52.6</v>
      </c>
      <c r="Q44" s="9">
        <v>39.9</v>
      </c>
      <c r="R44" s="9">
        <v>22.9</v>
      </c>
      <c r="S44" s="9">
        <v>23</v>
      </c>
      <c r="T44" s="9">
        <v>77.400000000000006</v>
      </c>
      <c r="U44" s="9">
        <v>10.199999999999999</v>
      </c>
      <c r="V44" s="73" t="s">
        <v>262</v>
      </c>
      <c r="W44" s="9">
        <v>677.7</v>
      </c>
      <c r="X44" s="17">
        <v>32.299999999999997</v>
      </c>
    </row>
    <row r="45" spans="1:24" ht="12.75" customHeight="1" x14ac:dyDescent="0.2">
      <c r="A45" s="5" t="s">
        <v>283</v>
      </c>
      <c r="B45" s="6">
        <v>29.9</v>
      </c>
      <c r="C45" s="6">
        <v>135.4</v>
      </c>
      <c r="D45" s="6">
        <v>30.3</v>
      </c>
      <c r="E45" s="6">
        <v>14.6</v>
      </c>
      <c r="F45" s="74" t="s">
        <v>262</v>
      </c>
      <c r="G45" s="6">
        <v>125.7</v>
      </c>
      <c r="H45" s="6">
        <v>42.3</v>
      </c>
      <c r="I45" s="6">
        <v>29.9</v>
      </c>
      <c r="J45" s="6">
        <v>135.4</v>
      </c>
      <c r="K45" s="6">
        <v>30.3</v>
      </c>
      <c r="L45" s="6">
        <v>14.6</v>
      </c>
      <c r="M45" s="74" t="s">
        <v>262</v>
      </c>
      <c r="N45" s="6">
        <v>125.7</v>
      </c>
      <c r="O45" s="6">
        <v>42.3</v>
      </c>
      <c r="P45" s="20">
        <v>29.9</v>
      </c>
      <c r="Q45" s="6">
        <v>135.4</v>
      </c>
      <c r="R45" s="6">
        <v>30.3</v>
      </c>
      <c r="S45" s="6">
        <v>14.6</v>
      </c>
      <c r="T45" s="74" t="s">
        <v>262</v>
      </c>
      <c r="U45" s="6">
        <v>125.7</v>
      </c>
      <c r="V45" s="6">
        <v>51.1</v>
      </c>
      <c r="W45" s="6">
        <v>1143.8</v>
      </c>
      <c r="X45" s="20">
        <v>54.5</v>
      </c>
    </row>
    <row r="46" spans="1:24" ht="12.75" customHeight="1" x14ac:dyDescent="0.2">
      <c r="A46" s="5" t="s">
        <v>284</v>
      </c>
      <c r="B46" s="6">
        <v>47</v>
      </c>
      <c r="C46" s="6">
        <v>40.4</v>
      </c>
      <c r="D46" s="6">
        <v>3.8</v>
      </c>
      <c r="E46" s="6">
        <v>17</v>
      </c>
      <c r="F46" s="6">
        <v>42</v>
      </c>
      <c r="G46" s="6">
        <v>19.5</v>
      </c>
      <c r="H46" s="6">
        <v>14</v>
      </c>
      <c r="I46" s="6">
        <v>47</v>
      </c>
      <c r="J46" s="6">
        <v>40.4</v>
      </c>
      <c r="K46" s="6">
        <v>3.8</v>
      </c>
      <c r="L46" s="6">
        <v>17</v>
      </c>
      <c r="M46" s="6">
        <v>42</v>
      </c>
      <c r="N46" s="6">
        <v>19.5</v>
      </c>
      <c r="O46" s="6">
        <v>14</v>
      </c>
      <c r="P46" s="20">
        <v>47</v>
      </c>
      <c r="Q46" s="6">
        <v>40.4</v>
      </c>
      <c r="R46" s="6">
        <v>3.8</v>
      </c>
      <c r="S46" s="6">
        <v>17</v>
      </c>
      <c r="T46" s="6">
        <v>42</v>
      </c>
      <c r="U46" s="6">
        <v>19.5</v>
      </c>
      <c r="V46" s="6">
        <v>14</v>
      </c>
      <c r="W46" s="6">
        <v>550.70000000000005</v>
      </c>
      <c r="X46" s="20">
        <v>26.2</v>
      </c>
    </row>
    <row r="47" spans="1:24" ht="12.75" customHeight="1" x14ac:dyDescent="0.2">
      <c r="A47" s="5" t="s">
        <v>495</v>
      </c>
      <c r="B47" s="74" t="s">
        <v>262</v>
      </c>
      <c r="C47" s="74" t="s">
        <v>262</v>
      </c>
      <c r="D47" s="74" t="s">
        <v>262</v>
      </c>
      <c r="E47" s="74" t="s">
        <v>262</v>
      </c>
      <c r="F47" s="74" t="s">
        <v>262</v>
      </c>
      <c r="G47" s="6">
        <v>100</v>
      </c>
      <c r="H47" s="74" t="s">
        <v>262</v>
      </c>
      <c r="I47" s="74" t="s">
        <v>262</v>
      </c>
      <c r="J47" s="74" t="s">
        <v>262</v>
      </c>
      <c r="K47" s="74" t="s">
        <v>262</v>
      </c>
      <c r="L47" s="74" t="s">
        <v>262</v>
      </c>
      <c r="M47" s="74" t="s">
        <v>262</v>
      </c>
      <c r="N47" s="6">
        <v>100</v>
      </c>
      <c r="O47" s="74" t="s">
        <v>262</v>
      </c>
      <c r="P47" s="74" t="s">
        <v>262</v>
      </c>
      <c r="Q47" s="74" t="s">
        <v>262</v>
      </c>
      <c r="R47" s="74" t="s">
        <v>262</v>
      </c>
      <c r="S47" s="74" t="s">
        <v>262</v>
      </c>
      <c r="T47" s="74" t="s">
        <v>262</v>
      </c>
      <c r="U47" s="6">
        <v>100</v>
      </c>
      <c r="V47" s="74" t="s">
        <v>262</v>
      </c>
      <c r="W47" s="6">
        <v>300</v>
      </c>
      <c r="X47" s="20">
        <v>14.3</v>
      </c>
    </row>
    <row r="48" spans="1:24" ht="12.75" customHeight="1" x14ac:dyDescent="0.2">
      <c r="A48" s="5" t="s">
        <v>285</v>
      </c>
      <c r="B48" s="74" t="s">
        <v>262</v>
      </c>
      <c r="C48" s="74" t="s">
        <v>262</v>
      </c>
      <c r="D48" s="6">
        <v>20</v>
      </c>
      <c r="E48" s="6">
        <v>10</v>
      </c>
      <c r="F48" s="74" t="s">
        <v>262</v>
      </c>
      <c r="G48" s="6">
        <v>10</v>
      </c>
      <c r="H48" s="6">
        <v>10</v>
      </c>
      <c r="I48" s="74" t="s">
        <v>262</v>
      </c>
      <c r="J48" s="74" t="s">
        <v>262</v>
      </c>
      <c r="K48" s="6">
        <v>20</v>
      </c>
      <c r="L48" s="6">
        <v>10</v>
      </c>
      <c r="M48" s="74" t="s">
        <v>262</v>
      </c>
      <c r="N48" s="6">
        <v>10</v>
      </c>
      <c r="O48" s="6">
        <v>10</v>
      </c>
      <c r="P48" s="74" t="s">
        <v>262</v>
      </c>
      <c r="Q48" s="74" t="s">
        <v>262</v>
      </c>
      <c r="R48" s="6">
        <v>20</v>
      </c>
      <c r="S48" s="6">
        <v>10</v>
      </c>
      <c r="T48" s="74" t="s">
        <v>262</v>
      </c>
      <c r="U48" s="6">
        <v>10</v>
      </c>
      <c r="V48" s="6">
        <v>10</v>
      </c>
      <c r="W48" s="6">
        <v>150</v>
      </c>
      <c r="X48" s="21">
        <v>7.1</v>
      </c>
    </row>
    <row r="49" spans="1:24" ht="24.75" customHeight="1" x14ac:dyDescent="0.2">
      <c r="A49" s="5" t="s">
        <v>286</v>
      </c>
      <c r="B49" s="9">
        <v>2</v>
      </c>
      <c r="C49" s="9">
        <v>2</v>
      </c>
      <c r="D49" s="9">
        <v>2</v>
      </c>
      <c r="E49" s="9">
        <v>2</v>
      </c>
      <c r="F49" s="9">
        <v>2</v>
      </c>
      <c r="G49" s="9">
        <v>2</v>
      </c>
      <c r="H49" s="9">
        <v>2</v>
      </c>
      <c r="I49" s="9">
        <v>2</v>
      </c>
      <c r="J49" s="9">
        <v>2</v>
      </c>
      <c r="K49" s="9">
        <v>2</v>
      </c>
      <c r="L49" s="9">
        <v>2</v>
      </c>
      <c r="M49" s="9">
        <v>2</v>
      </c>
      <c r="N49" s="9">
        <v>2</v>
      </c>
      <c r="O49" s="9">
        <v>2</v>
      </c>
      <c r="P49" s="17">
        <v>2</v>
      </c>
      <c r="Q49" s="9">
        <v>2</v>
      </c>
      <c r="R49" s="9">
        <v>2</v>
      </c>
      <c r="S49" s="9">
        <v>2</v>
      </c>
      <c r="T49" s="9">
        <v>2</v>
      </c>
      <c r="U49" s="9">
        <v>2</v>
      </c>
      <c r="V49" s="9">
        <v>2</v>
      </c>
      <c r="W49" s="9">
        <v>42</v>
      </c>
      <c r="X49" s="18">
        <v>2</v>
      </c>
    </row>
    <row r="50" spans="1:24" ht="25.5" customHeight="1" x14ac:dyDescent="0.2">
      <c r="A50" s="5" t="s">
        <v>287</v>
      </c>
      <c r="B50" s="73" t="s">
        <v>262</v>
      </c>
      <c r="C50" s="9">
        <v>16.8</v>
      </c>
      <c r="D50" s="73" t="s">
        <v>262</v>
      </c>
      <c r="E50" s="73" t="s">
        <v>262</v>
      </c>
      <c r="F50" s="9">
        <v>16.8</v>
      </c>
      <c r="G50" s="73" t="s">
        <v>262</v>
      </c>
      <c r="H50" s="9">
        <v>6</v>
      </c>
      <c r="I50" s="73" t="s">
        <v>262</v>
      </c>
      <c r="J50" s="9">
        <v>16.8</v>
      </c>
      <c r="K50" s="73" t="s">
        <v>262</v>
      </c>
      <c r="L50" s="73" t="s">
        <v>262</v>
      </c>
      <c r="M50" s="9">
        <v>16.8</v>
      </c>
      <c r="N50" s="73" t="s">
        <v>262</v>
      </c>
      <c r="O50" s="9">
        <v>6</v>
      </c>
      <c r="P50" s="73" t="s">
        <v>262</v>
      </c>
      <c r="Q50" s="9">
        <v>16.8</v>
      </c>
      <c r="R50" s="73" t="s">
        <v>262</v>
      </c>
      <c r="S50" s="73" t="s">
        <v>262</v>
      </c>
      <c r="T50" s="9">
        <v>16.8</v>
      </c>
      <c r="U50" s="73" t="s">
        <v>262</v>
      </c>
      <c r="V50" s="9">
        <v>6</v>
      </c>
      <c r="W50" s="9">
        <v>118.8</v>
      </c>
      <c r="X50" s="18">
        <v>5.7</v>
      </c>
    </row>
    <row r="51" spans="1:24" ht="25.5" customHeight="1" x14ac:dyDescent="0.2">
      <c r="A51" s="7" t="s">
        <v>288</v>
      </c>
      <c r="B51" s="9">
        <v>4.7</v>
      </c>
      <c r="C51" s="9">
        <v>3.7</v>
      </c>
      <c r="D51" s="9">
        <v>5.6</v>
      </c>
      <c r="E51" s="9">
        <v>3.6</v>
      </c>
      <c r="F51" s="9">
        <v>4.7</v>
      </c>
      <c r="G51" s="9">
        <v>3.3</v>
      </c>
      <c r="H51" s="9">
        <v>4.4000000000000004</v>
      </c>
      <c r="I51" s="9">
        <v>4.7</v>
      </c>
      <c r="J51" s="9">
        <v>3.7</v>
      </c>
      <c r="K51" s="9">
        <v>5.6</v>
      </c>
      <c r="L51" s="9">
        <v>3.6</v>
      </c>
      <c r="M51" s="9">
        <v>4.7</v>
      </c>
      <c r="N51" s="9">
        <v>3.3</v>
      </c>
      <c r="O51" s="9">
        <v>4.4000000000000004</v>
      </c>
      <c r="P51" s="17">
        <v>4.7</v>
      </c>
      <c r="Q51" s="9">
        <v>3.7</v>
      </c>
      <c r="R51" s="9">
        <v>5.6</v>
      </c>
      <c r="S51" s="9">
        <v>3.6</v>
      </c>
      <c r="T51" s="9">
        <v>4.7</v>
      </c>
      <c r="U51" s="9">
        <v>3.3</v>
      </c>
      <c r="V51" s="9">
        <v>4.5999999999999996</v>
      </c>
      <c r="W51" s="9">
        <v>90.2</v>
      </c>
      <c r="X51" s="18">
        <v>4.3</v>
      </c>
    </row>
    <row r="52" spans="1:24" ht="12.75" customHeight="1" x14ac:dyDescent="0.2">
      <c r="A52" s="5" t="s">
        <v>327</v>
      </c>
      <c r="B52" s="74" t="s">
        <v>262</v>
      </c>
      <c r="C52" s="6">
        <v>0.1</v>
      </c>
      <c r="D52" s="6">
        <v>0.1</v>
      </c>
      <c r="E52" s="6">
        <v>0.1</v>
      </c>
      <c r="F52" s="74" t="s">
        <v>262</v>
      </c>
      <c r="G52" s="6">
        <v>0.1</v>
      </c>
      <c r="H52" s="6">
        <v>0</v>
      </c>
      <c r="I52" s="74" t="s">
        <v>262</v>
      </c>
      <c r="J52" s="6">
        <v>0.1</v>
      </c>
      <c r="K52" s="6">
        <v>0.1</v>
      </c>
      <c r="L52" s="6">
        <v>0.1</v>
      </c>
      <c r="M52" s="74" t="s">
        <v>262</v>
      </c>
      <c r="N52" s="6">
        <v>0.1</v>
      </c>
      <c r="O52" s="6">
        <v>0</v>
      </c>
      <c r="P52" s="74" t="s">
        <v>262</v>
      </c>
      <c r="Q52" s="6">
        <v>0.1</v>
      </c>
      <c r="R52" s="6">
        <v>0.1</v>
      </c>
      <c r="S52" s="6">
        <v>0.1</v>
      </c>
      <c r="T52" s="74" t="s">
        <v>262</v>
      </c>
      <c r="U52" s="6">
        <v>0.1</v>
      </c>
      <c r="V52" s="6">
        <v>0</v>
      </c>
      <c r="W52" s="6">
        <v>1</v>
      </c>
      <c r="X52" s="21">
        <v>0.1</v>
      </c>
    </row>
    <row r="53" spans="1:24" ht="25.5" customHeight="1" x14ac:dyDescent="0.2">
      <c r="A53" s="7" t="s">
        <v>513</v>
      </c>
      <c r="B53" s="9">
        <v>0.8</v>
      </c>
      <c r="C53" s="9">
        <v>6</v>
      </c>
      <c r="D53" s="9">
        <v>1.2</v>
      </c>
      <c r="E53" s="73" t="s">
        <v>262</v>
      </c>
      <c r="F53" s="9">
        <v>6</v>
      </c>
      <c r="G53" s="73" t="s">
        <v>262</v>
      </c>
      <c r="H53" s="9">
        <v>1.2</v>
      </c>
      <c r="I53" s="9">
        <v>0.8</v>
      </c>
      <c r="J53" s="9">
        <v>6</v>
      </c>
      <c r="K53" s="9">
        <v>1.2</v>
      </c>
      <c r="L53" s="73" t="s">
        <v>262</v>
      </c>
      <c r="M53" s="9">
        <v>6</v>
      </c>
      <c r="N53" s="73" t="s">
        <v>262</v>
      </c>
      <c r="O53" s="9">
        <v>1.2</v>
      </c>
      <c r="P53" s="17">
        <v>0.8</v>
      </c>
      <c r="Q53" s="9">
        <v>6</v>
      </c>
      <c r="R53" s="9">
        <v>1.2</v>
      </c>
      <c r="S53" s="73" t="s">
        <v>262</v>
      </c>
      <c r="T53" s="9">
        <v>6</v>
      </c>
      <c r="U53" s="73" t="s">
        <v>262</v>
      </c>
      <c r="V53" s="9">
        <v>1.2</v>
      </c>
      <c r="W53" s="9">
        <v>45.4</v>
      </c>
      <c r="X53" s="18">
        <v>2.2000000000000002</v>
      </c>
    </row>
    <row r="54" spans="1:24" ht="24.75" customHeight="1" x14ac:dyDescent="0.2">
      <c r="A54" s="5" t="s">
        <v>328</v>
      </c>
      <c r="B54" s="73" t="s">
        <v>262</v>
      </c>
      <c r="C54" s="9">
        <v>0.4</v>
      </c>
      <c r="D54" s="73" t="s">
        <v>262</v>
      </c>
      <c r="E54" s="9">
        <v>0.2</v>
      </c>
      <c r="F54" s="73" t="s">
        <v>262</v>
      </c>
      <c r="G54" s="9">
        <v>0.6</v>
      </c>
      <c r="H54" s="73" t="s">
        <v>262</v>
      </c>
      <c r="I54" s="73" t="s">
        <v>262</v>
      </c>
      <c r="J54" s="9">
        <v>0.4</v>
      </c>
      <c r="K54" s="73" t="s">
        <v>262</v>
      </c>
      <c r="L54" s="9">
        <v>0.2</v>
      </c>
      <c r="M54" s="73" t="s">
        <v>262</v>
      </c>
      <c r="N54" s="9">
        <v>0.6</v>
      </c>
      <c r="O54" s="73" t="s">
        <v>262</v>
      </c>
      <c r="P54" s="73" t="s">
        <v>262</v>
      </c>
      <c r="Q54" s="9">
        <v>0.4</v>
      </c>
      <c r="R54" s="73" t="s">
        <v>262</v>
      </c>
      <c r="S54" s="9">
        <v>0.2</v>
      </c>
      <c r="T54" s="73" t="s">
        <v>262</v>
      </c>
      <c r="U54" s="9">
        <v>0.6</v>
      </c>
      <c r="V54" s="73" t="s">
        <v>262</v>
      </c>
      <c r="W54" s="9">
        <v>3.2</v>
      </c>
      <c r="X54" s="18">
        <v>0.2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"/>
  <sheetViews>
    <sheetView workbookViewId="0">
      <selection sqref="A1:H1"/>
    </sheetView>
  </sheetViews>
  <sheetFormatPr defaultRowHeight="12.75" x14ac:dyDescent="0.2"/>
  <cols>
    <col min="1" max="1" width="14.6640625" customWidth="1"/>
    <col min="2" max="2" width="54.5" customWidth="1"/>
    <col min="3" max="5" width="11.1640625" customWidth="1"/>
    <col min="6" max="6" width="12" customWidth="1"/>
    <col min="7" max="7" width="11.1640625" customWidth="1"/>
    <col min="8" max="8" width="2.5" customWidth="1"/>
  </cols>
  <sheetData>
    <row r="1" spans="1:8" ht="39" customHeight="1" x14ac:dyDescent="0.2">
      <c r="A1" s="160" t="s">
        <v>518</v>
      </c>
      <c r="B1" s="160"/>
      <c r="C1" s="160"/>
      <c r="D1" s="160"/>
      <c r="E1" s="160"/>
      <c r="F1" s="160"/>
      <c r="G1" s="160"/>
      <c r="H1" s="160"/>
    </row>
    <row r="2" spans="1:8" ht="21.2" customHeight="1" x14ac:dyDescent="0.2">
      <c r="A2" s="303" t="s">
        <v>6</v>
      </c>
      <c r="B2" s="294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" t="s">
        <v>12</v>
      </c>
    </row>
    <row r="3" spans="1:8" ht="12.75" customHeight="1" x14ac:dyDescent="0.2">
      <c r="A3" s="304"/>
      <c r="B3" s="295"/>
      <c r="C3" s="3" t="s">
        <v>13</v>
      </c>
      <c r="D3" s="3" t="s">
        <v>13</v>
      </c>
      <c r="E3" s="3" t="s">
        <v>13</v>
      </c>
      <c r="F3" s="3" t="s">
        <v>13</v>
      </c>
      <c r="G3" s="3" t="s">
        <v>14</v>
      </c>
    </row>
    <row r="4" spans="1:8" ht="12.75" customHeight="1" x14ac:dyDescent="0.2">
      <c r="A4" s="4"/>
      <c r="B4" s="1" t="s">
        <v>15</v>
      </c>
      <c r="C4" s="4"/>
      <c r="D4" s="4"/>
      <c r="E4" s="4"/>
      <c r="F4" s="4"/>
      <c r="G4" s="4"/>
    </row>
    <row r="5" spans="1:8" ht="12.75" customHeight="1" x14ac:dyDescent="0.2">
      <c r="A5" s="4"/>
      <c r="B5" s="1" t="s">
        <v>16</v>
      </c>
      <c r="C5" s="4"/>
      <c r="D5" s="4"/>
      <c r="E5" s="4"/>
      <c r="F5" s="4"/>
      <c r="G5" s="4"/>
    </row>
    <row r="6" spans="1:8" ht="12.75" customHeight="1" x14ac:dyDescent="0.2">
      <c r="A6" s="5" t="s">
        <v>17</v>
      </c>
      <c r="B6" s="5" t="s">
        <v>18</v>
      </c>
      <c r="C6" s="75">
        <v>30</v>
      </c>
      <c r="D6" s="75">
        <v>7</v>
      </c>
      <c r="E6" s="6">
        <v>8.9</v>
      </c>
      <c r="F6" s="75">
        <v>0</v>
      </c>
      <c r="G6" s="6">
        <v>107.5</v>
      </c>
    </row>
    <row r="7" spans="1:8" ht="12.75" customHeight="1" x14ac:dyDescent="0.2">
      <c r="A7" s="5" t="s">
        <v>19</v>
      </c>
      <c r="B7" s="5" t="s">
        <v>20</v>
      </c>
      <c r="C7" s="75">
        <v>250</v>
      </c>
      <c r="D7" s="6">
        <v>9.1</v>
      </c>
      <c r="E7" s="6">
        <v>11.5</v>
      </c>
      <c r="F7" s="75">
        <v>55</v>
      </c>
      <c r="G7" s="6">
        <v>359.7</v>
      </c>
    </row>
    <row r="8" spans="1:8" ht="12.75" customHeight="1" x14ac:dyDescent="0.2">
      <c r="A8" s="5" t="s">
        <v>21</v>
      </c>
      <c r="B8" s="5" t="s">
        <v>22</v>
      </c>
      <c r="C8" s="75">
        <v>70</v>
      </c>
      <c r="D8" s="6">
        <v>0.6</v>
      </c>
      <c r="E8" s="6">
        <v>0.1</v>
      </c>
      <c r="F8" s="6">
        <v>5.3</v>
      </c>
      <c r="G8" s="6">
        <v>24.5</v>
      </c>
    </row>
    <row r="9" spans="1:8" ht="12.75" customHeight="1" x14ac:dyDescent="0.2">
      <c r="A9" s="5" t="s">
        <v>519</v>
      </c>
      <c r="B9" s="5" t="s">
        <v>520</v>
      </c>
      <c r="C9" s="75">
        <v>200</v>
      </c>
      <c r="D9" s="6">
        <v>3.5</v>
      </c>
      <c r="E9" s="6">
        <v>3.4</v>
      </c>
      <c r="F9" s="6">
        <v>22.3</v>
      </c>
      <c r="G9" s="6">
        <v>133.4</v>
      </c>
    </row>
    <row r="10" spans="1:8" ht="12.75" customHeight="1" x14ac:dyDescent="0.2">
      <c r="A10" s="5" t="s">
        <v>21</v>
      </c>
      <c r="B10" s="5" t="s">
        <v>521</v>
      </c>
      <c r="C10" s="75">
        <v>100</v>
      </c>
      <c r="D10" s="75">
        <v>10</v>
      </c>
      <c r="E10" s="75">
        <v>10</v>
      </c>
      <c r="F10" s="6">
        <v>5.0999999999999996</v>
      </c>
      <c r="G10" s="6">
        <v>150.4</v>
      </c>
    </row>
    <row r="11" spans="1:8" ht="12.75" customHeight="1" x14ac:dyDescent="0.2">
      <c r="A11" s="5" t="s">
        <v>21</v>
      </c>
      <c r="B11" s="5" t="s">
        <v>25</v>
      </c>
      <c r="C11" s="75">
        <v>45</v>
      </c>
      <c r="D11" s="6">
        <v>3.4</v>
      </c>
      <c r="E11" s="6">
        <v>0.4</v>
      </c>
      <c r="F11" s="6">
        <v>22.1</v>
      </c>
      <c r="G11" s="6">
        <v>105.5</v>
      </c>
    </row>
    <row r="12" spans="1:8" ht="12.75" customHeight="1" x14ac:dyDescent="0.2">
      <c r="A12" s="5" t="s">
        <v>21</v>
      </c>
      <c r="B12" s="5" t="s">
        <v>26</v>
      </c>
      <c r="C12" s="75">
        <v>25</v>
      </c>
      <c r="D12" s="6">
        <v>1.7</v>
      </c>
      <c r="E12" s="6">
        <v>0.3</v>
      </c>
      <c r="F12" s="6">
        <v>8.4</v>
      </c>
      <c r="G12" s="6">
        <v>42.7</v>
      </c>
    </row>
    <row r="13" spans="1:8" ht="12.75" customHeight="1" x14ac:dyDescent="0.2">
      <c r="A13" s="4"/>
      <c r="B13" s="1" t="s">
        <v>27</v>
      </c>
      <c r="C13" s="95">
        <v>720</v>
      </c>
      <c r="D13" s="10">
        <v>35.299999999999997</v>
      </c>
      <c r="E13" s="10">
        <v>34.6</v>
      </c>
      <c r="F13" s="10">
        <v>118.2</v>
      </c>
      <c r="G13" s="10">
        <v>923.7</v>
      </c>
    </row>
    <row r="14" spans="1:8" ht="12.75" customHeight="1" x14ac:dyDescent="0.2">
      <c r="A14" s="4"/>
      <c r="B14" s="1" t="s">
        <v>28</v>
      </c>
      <c r="C14" s="4"/>
      <c r="D14" s="4"/>
      <c r="E14" s="4"/>
      <c r="F14" s="4"/>
      <c r="G14" s="4"/>
    </row>
    <row r="15" spans="1:8" ht="12.75" customHeight="1" x14ac:dyDescent="0.2">
      <c r="A15" s="5" t="s">
        <v>21</v>
      </c>
      <c r="B15" s="5" t="s">
        <v>29</v>
      </c>
      <c r="C15" s="75">
        <v>200</v>
      </c>
      <c r="D15" s="6">
        <v>0.6</v>
      </c>
      <c r="E15" s="6">
        <v>0.4</v>
      </c>
      <c r="F15" s="6">
        <v>32.6</v>
      </c>
      <c r="G15" s="6">
        <v>136.4</v>
      </c>
    </row>
    <row r="16" spans="1:8" ht="12.75" customHeight="1" x14ac:dyDescent="0.2">
      <c r="A16" s="4"/>
      <c r="B16" s="1" t="s">
        <v>30</v>
      </c>
      <c r="C16" s="95">
        <v>200</v>
      </c>
      <c r="D16" s="10">
        <v>0.6</v>
      </c>
      <c r="E16" s="10">
        <v>0.4</v>
      </c>
      <c r="F16" s="10">
        <v>32.6</v>
      </c>
      <c r="G16" s="10">
        <v>136.4</v>
      </c>
    </row>
    <row r="17" spans="1:7" ht="12.75" customHeight="1" x14ac:dyDescent="0.2">
      <c r="A17" s="4"/>
      <c r="B17" s="1" t="s">
        <v>31</v>
      </c>
      <c r="C17" s="4"/>
      <c r="D17" s="4"/>
      <c r="E17" s="4"/>
      <c r="F17" s="4"/>
      <c r="G17" s="4"/>
    </row>
    <row r="18" spans="1:7" ht="12.75" customHeight="1" x14ac:dyDescent="0.2">
      <c r="A18" s="5" t="s">
        <v>363</v>
      </c>
      <c r="B18" s="5" t="s">
        <v>187</v>
      </c>
      <c r="C18" s="75">
        <v>10</v>
      </c>
      <c r="D18" s="6">
        <v>0.1</v>
      </c>
      <c r="E18" s="6">
        <v>7.3</v>
      </c>
      <c r="F18" s="6">
        <v>0.1</v>
      </c>
      <c r="G18" s="6">
        <v>66.099999999999994</v>
      </c>
    </row>
    <row r="19" spans="1:7" ht="12.75" customHeight="1" x14ac:dyDescent="0.2">
      <c r="A19" s="5" t="s">
        <v>17</v>
      </c>
      <c r="B19" s="5" t="s">
        <v>18</v>
      </c>
      <c r="C19" s="75">
        <v>30</v>
      </c>
      <c r="D19" s="75">
        <v>7</v>
      </c>
      <c r="E19" s="6">
        <v>8.9</v>
      </c>
      <c r="F19" s="75">
        <v>0</v>
      </c>
      <c r="G19" s="6">
        <v>107.5</v>
      </c>
    </row>
    <row r="20" spans="1:7" ht="12.75" customHeight="1" x14ac:dyDescent="0.2">
      <c r="A20" s="5" t="s">
        <v>32</v>
      </c>
      <c r="B20" s="5" t="s">
        <v>33</v>
      </c>
      <c r="C20" s="75">
        <v>100</v>
      </c>
      <c r="D20" s="6">
        <v>1.3</v>
      </c>
      <c r="E20" s="6">
        <v>0.1</v>
      </c>
      <c r="F20" s="6">
        <v>4.9000000000000004</v>
      </c>
      <c r="G20" s="6">
        <v>25.7</v>
      </c>
    </row>
    <row r="21" spans="1:7" ht="12.75" customHeight="1" x14ac:dyDescent="0.2">
      <c r="A21" s="5" t="s">
        <v>34</v>
      </c>
      <c r="B21" s="5" t="s">
        <v>35</v>
      </c>
      <c r="C21" s="75">
        <v>350</v>
      </c>
      <c r="D21" s="6">
        <v>8.3000000000000007</v>
      </c>
      <c r="E21" s="6">
        <v>10.1</v>
      </c>
      <c r="F21" s="6">
        <v>23.9</v>
      </c>
      <c r="G21" s="6">
        <v>219.7</v>
      </c>
    </row>
    <row r="22" spans="1:7" ht="12.75" customHeight="1" x14ac:dyDescent="0.2">
      <c r="A22" s="5" t="s">
        <v>353</v>
      </c>
      <c r="B22" s="5" t="s">
        <v>37</v>
      </c>
      <c r="C22" s="75">
        <v>250</v>
      </c>
      <c r="D22" s="6">
        <v>5.0999999999999996</v>
      </c>
      <c r="E22" s="6">
        <v>8.8000000000000007</v>
      </c>
      <c r="F22" s="75">
        <v>33</v>
      </c>
      <c r="G22" s="6">
        <v>232.3</v>
      </c>
    </row>
    <row r="23" spans="1:7" ht="12.75" customHeight="1" x14ac:dyDescent="0.2">
      <c r="A23" s="5" t="s">
        <v>354</v>
      </c>
      <c r="B23" s="5" t="s">
        <v>39</v>
      </c>
      <c r="C23" s="75">
        <v>120</v>
      </c>
      <c r="D23" s="6">
        <v>20.100000000000001</v>
      </c>
      <c r="E23" s="75">
        <v>19</v>
      </c>
      <c r="F23" s="75">
        <v>8</v>
      </c>
      <c r="G23" s="6">
        <v>283.8</v>
      </c>
    </row>
    <row r="24" spans="1:7" ht="12.75" customHeight="1" x14ac:dyDescent="0.2">
      <c r="A24" s="5" t="s">
        <v>447</v>
      </c>
      <c r="B24" s="5" t="s">
        <v>41</v>
      </c>
      <c r="C24" s="75">
        <v>200</v>
      </c>
      <c r="D24" s="75">
        <v>1</v>
      </c>
      <c r="E24" s="6">
        <v>0.1</v>
      </c>
      <c r="F24" s="6">
        <v>15.6</v>
      </c>
      <c r="G24" s="6">
        <v>66.900000000000006</v>
      </c>
    </row>
    <row r="25" spans="1:7" ht="12.75" customHeight="1" x14ac:dyDescent="0.2">
      <c r="A25" s="5" t="s">
        <v>21</v>
      </c>
      <c r="B25" s="5" t="s">
        <v>25</v>
      </c>
      <c r="C25" s="75">
        <v>60</v>
      </c>
      <c r="D25" s="6">
        <v>4.5999999999999996</v>
      </c>
      <c r="E25" s="6">
        <v>0.5</v>
      </c>
      <c r="F25" s="6">
        <v>29.5</v>
      </c>
      <c r="G25" s="6">
        <v>140.6</v>
      </c>
    </row>
    <row r="26" spans="1:7" ht="12.75" customHeight="1" x14ac:dyDescent="0.2">
      <c r="A26" s="5" t="s">
        <v>21</v>
      </c>
      <c r="B26" s="5" t="s">
        <v>26</v>
      </c>
      <c r="C26" s="75">
        <v>60</v>
      </c>
      <c r="D26" s="75">
        <v>4</v>
      </c>
      <c r="E26" s="6">
        <v>0.7</v>
      </c>
      <c r="F26" s="75">
        <v>20</v>
      </c>
      <c r="G26" s="6">
        <v>102.5</v>
      </c>
    </row>
    <row r="27" spans="1:7" ht="12.75" customHeight="1" x14ac:dyDescent="0.2">
      <c r="A27" s="4"/>
      <c r="B27" s="1" t="s">
        <v>42</v>
      </c>
      <c r="C27" s="95">
        <v>1180</v>
      </c>
      <c r="D27" s="10">
        <v>51.5</v>
      </c>
      <c r="E27" s="10">
        <v>55.5</v>
      </c>
      <c r="F27" s="95">
        <v>135</v>
      </c>
      <c r="G27" s="10">
        <v>1245.0999999999999</v>
      </c>
    </row>
    <row r="28" spans="1:7" ht="12.75" customHeight="1" x14ac:dyDescent="0.2">
      <c r="A28" s="4"/>
      <c r="B28" s="1" t="s">
        <v>43</v>
      </c>
      <c r="C28" s="4"/>
      <c r="D28" s="4"/>
      <c r="E28" s="4"/>
      <c r="F28" s="4"/>
      <c r="G28" s="4"/>
    </row>
    <row r="29" spans="1:7" ht="12.75" customHeight="1" x14ac:dyDescent="0.2">
      <c r="A29" s="5" t="s">
        <v>44</v>
      </c>
      <c r="B29" s="5" t="s">
        <v>45</v>
      </c>
      <c r="C29" s="75">
        <v>150</v>
      </c>
      <c r="D29" s="6">
        <v>29.5</v>
      </c>
      <c r="E29" s="6">
        <v>8.6</v>
      </c>
      <c r="F29" s="6">
        <v>24.6</v>
      </c>
      <c r="G29" s="6">
        <v>293.60000000000002</v>
      </c>
    </row>
    <row r="30" spans="1:7" ht="12.75" customHeight="1" x14ac:dyDescent="0.2">
      <c r="A30" s="5" t="s">
        <v>21</v>
      </c>
      <c r="B30" s="5" t="s">
        <v>164</v>
      </c>
      <c r="C30" s="75">
        <v>200</v>
      </c>
      <c r="D30" s="6">
        <v>5.8</v>
      </c>
      <c r="E30" s="75">
        <v>5</v>
      </c>
      <c r="F30" s="6">
        <v>8.4</v>
      </c>
      <c r="G30" s="6">
        <v>101.8</v>
      </c>
    </row>
    <row r="31" spans="1:7" ht="12.75" customHeight="1" x14ac:dyDescent="0.2">
      <c r="A31" s="5" t="s">
        <v>21</v>
      </c>
      <c r="B31" s="5" t="s">
        <v>48</v>
      </c>
      <c r="C31" s="75">
        <v>40</v>
      </c>
      <c r="D31" s="6">
        <v>0.2</v>
      </c>
      <c r="E31" s="75">
        <v>0</v>
      </c>
      <c r="F31" s="6">
        <v>28.8</v>
      </c>
      <c r="G31" s="6">
        <v>115.8</v>
      </c>
    </row>
    <row r="32" spans="1:7" ht="12.75" customHeight="1" x14ac:dyDescent="0.2">
      <c r="A32" s="4"/>
      <c r="B32" s="1" t="s">
        <v>49</v>
      </c>
      <c r="C32" s="95">
        <v>390</v>
      </c>
      <c r="D32" s="10">
        <v>35.5</v>
      </c>
      <c r="E32" s="10">
        <v>13.6</v>
      </c>
      <c r="F32" s="10">
        <v>61.8</v>
      </c>
      <c r="G32" s="10">
        <v>511.2</v>
      </c>
    </row>
    <row r="33" spans="1:7" ht="12.75" customHeight="1" x14ac:dyDescent="0.2">
      <c r="A33" s="4"/>
      <c r="B33" s="1" t="s">
        <v>50</v>
      </c>
      <c r="C33" s="4"/>
      <c r="D33" s="4"/>
      <c r="E33" s="4"/>
      <c r="F33" s="4"/>
      <c r="G33" s="4"/>
    </row>
    <row r="34" spans="1:7" ht="12.75" customHeight="1" x14ac:dyDescent="0.2">
      <c r="A34" s="5" t="s">
        <v>17</v>
      </c>
      <c r="B34" s="5" t="s">
        <v>18</v>
      </c>
      <c r="C34" s="75">
        <v>45</v>
      </c>
      <c r="D34" s="6">
        <v>10.4</v>
      </c>
      <c r="E34" s="6">
        <v>13.3</v>
      </c>
      <c r="F34" s="75">
        <v>0</v>
      </c>
      <c r="G34" s="6">
        <v>161.19999999999999</v>
      </c>
    </row>
    <row r="35" spans="1:7" ht="12.75" customHeight="1" x14ac:dyDescent="0.2">
      <c r="A35" s="5" t="s">
        <v>51</v>
      </c>
      <c r="B35" s="5" t="s">
        <v>52</v>
      </c>
      <c r="C35" s="75">
        <v>100</v>
      </c>
      <c r="D35" s="6">
        <v>0.8</v>
      </c>
      <c r="E35" s="6">
        <v>0.1</v>
      </c>
      <c r="F35" s="6">
        <v>2.5</v>
      </c>
      <c r="G35" s="6">
        <v>14.1</v>
      </c>
    </row>
    <row r="36" spans="1:7" ht="12.75" customHeight="1" x14ac:dyDescent="0.2">
      <c r="A36" s="5" t="s">
        <v>363</v>
      </c>
      <c r="B36" s="5" t="s">
        <v>187</v>
      </c>
      <c r="C36" s="75">
        <v>10</v>
      </c>
      <c r="D36" s="6">
        <v>0.1</v>
      </c>
      <c r="E36" s="6">
        <v>7.3</v>
      </c>
      <c r="F36" s="6">
        <v>0.1</v>
      </c>
      <c r="G36" s="6">
        <v>66.099999999999994</v>
      </c>
    </row>
    <row r="37" spans="1:7" ht="12.75" customHeight="1" x14ac:dyDescent="0.2">
      <c r="A37" s="5" t="s">
        <v>205</v>
      </c>
      <c r="B37" s="5" t="s">
        <v>206</v>
      </c>
      <c r="C37" s="75">
        <v>200</v>
      </c>
      <c r="D37" s="6">
        <v>4.8</v>
      </c>
      <c r="E37" s="75">
        <v>6</v>
      </c>
      <c r="F37" s="6">
        <v>19.5</v>
      </c>
      <c r="G37" s="6">
        <v>151.4</v>
      </c>
    </row>
    <row r="38" spans="1:7" ht="12.75" customHeight="1" x14ac:dyDescent="0.2">
      <c r="A38" s="5" t="s">
        <v>55</v>
      </c>
      <c r="B38" s="5" t="s">
        <v>56</v>
      </c>
      <c r="C38" s="75">
        <v>75</v>
      </c>
      <c r="D38" s="6">
        <v>13.7</v>
      </c>
      <c r="E38" s="75">
        <v>13</v>
      </c>
      <c r="F38" s="6">
        <v>12.3</v>
      </c>
      <c r="G38" s="6">
        <v>221.4</v>
      </c>
    </row>
    <row r="39" spans="1:7" ht="12.75" customHeight="1" x14ac:dyDescent="0.2">
      <c r="A39" s="5" t="s">
        <v>439</v>
      </c>
      <c r="B39" s="5" t="s">
        <v>24</v>
      </c>
      <c r="C39" s="75">
        <v>200</v>
      </c>
      <c r="D39" s="6">
        <v>0.2</v>
      </c>
      <c r="E39" s="6">
        <v>0.1</v>
      </c>
      <c r="F39" s="6">
        <v>6.6</v>
      </c>
      <c r="G39" s="6">
        <v>27.9</v>
      </c>
    </row>
    <row r="40" spans="1:7" ht="12.75" customHeight="1" x14ac:dyDescent="0.2">
      <c r="A40" s="5" t="s">
        <v>21</v>
      </c>
      <c r="B40" s="5" t="s">
        <v>25</v>
      </c>
      <c r="C40" s="75">
        <v>45</v>
      </c>
      <c r="D40" s="6">
        <v>3.4</v>
      </c>
      <c r="E40" s="6">
        <v>0.4</v>
      </c>
      <c r="F40" s="6">
        <v>22.1</v>
      </c>
      <c r="G40" s="6">
        <v>105.5</v>
      </c>
    </row>
    <row r="41" spans="1:7" ht="12.75" customHeight="1" x14ac:dyDescent="0.2">
      <c r="A41" s="5" t="s">
        <v>21</v>
      </c>
      <c r="B41" s="5" t="s">
        <v>26</v>
      </c>
      <c r="C41" s="75">
        <v>30</v>
      </c>
      <c r="D41" s="75">
        <v>2</v>
      </c>
      <c r="E41" s="6">
        <v>0.4</v>
      </c>
      <c r="F41" s="75">
        <v>10</v>
      </c>
      <c r="G41" s="6">
        <v>51.2</v>
      </c>
    </row>
    <row r="42" spans="1:7" ht="12.75" customHeight="1" x14ac:dyDescent="0.2">
      <c r="A42" s="4"/>
      <c r="B42" s="1" t="s">
        <v>61</v>
      </c>
      <c r="C42" s="95">
        <v>705</v>
      </c>
      <c r="D42" s="10">
        <v>35.4</v>
      </c>
      <c r="E42" s="10">
        <v>40.6</v>
      </c>
      <c r="F42" s="10">
        <v>73.099999999999994</v>
      </c>
      <c r="G42" s="10">
        <v>798.8</v>
      </c>
    </row>
    <row r="43" spans="1:7" ht="12.75" customHeight="1" x14ac:dyDescent="0.2">
      <c r="A43" s="4"/>
      <c r="B43" s="1" t="s">
        <v>62</v>
      </c>
      <c r="C43" s="4"/>
      <c r="D43" s="4"/>
      <c r="E43" s="4"/>
      <c r="F43" s="4"/>
      <c r="G43" s="4"/>
    </row>
    <row r="44" spans="1:7" ht="12.75" customHeight="1" x14ac:dyDescent="0.2">
      <c r="A44" s="5" t="s">
        <v>21</v>
      </c>
      <c r="B44" s="5" t="s">
        <v>63</v>
      </c>
      <c r="C44" s="75">
        <v>200</v>
      </c>
      <c r="D44" s="6">
        <v>5.8</v>
      </c>
      <c r="E44" s="75">
        <v>5</v>
      </c>
      <c r="F44" s="75">
        <v>8</v>
      </c>
      <c r="G44" s="6">
        <v>100.2</v>
      </c>
    </row>
    <row r="45" spans="1:7" ht="12.75" customHeight="1" x14ac:dyDescent="0.2">
      <c r="A45" s="5" t="s">
        <v>21</v>
      </c>
      <c r="B45" s="5" t="s">
        <v>64</v>
      </c>
      <c r="C45" s="75">
        <v>20</v>
      </c>
      <c r="D45" s="6">
        <v>1.9</v>
      </c>
      <c r="E45" s="75">
        <v>2</v>
      </c>
      <c r="F45" s="6">
        <v>13.1</v>
      </c>
      <c r="G45" s="6">
        <v>78.599999999999994</v>
      </c>
    </row>
    <row r="46" spans="1:7" ht="12.75" customHeight="1" x14ac:dyDescent="0.2">
      <c r="A46" s="4"/>
      <c r="B46" s="1" t="s">
        <v>65</v>
      </c>
      <c r="C46" s="95">
        <v>220</v>
      </c>
      <c r="D46" s="10">
        <v>7.7</v>
      </c>
      <c r="E46" s="95">
        <v>7</v>
      </c>
      <c r="F46" s="10">
        <v>21.1</v>
      </c>
      <c r="G46" s="10">
        <v>178.8</v>
      </c>
    </row>
    <row r="47" spans="1:7" ht="12.75" customHeight="1" x14ac:dyDescent="0.2">
      <c r="A47" s="4"/>
      <c r="B47" s="1" t="s">
        <v>66</v>
      </c>
      <c r="C47" s="97">
        <v>3415</v>
      </c>
      <c r="D47" s="97">
        <v>166</v>
      </c>
      <c r="E47" s="11">
        <v>151.69999999999999</v>
      </c>
      <c r="F47" s="11">
        <v>441.8</v>
      </c>
      <c r="G47" s="97">
        <v>3794</v>
      </c>
    </row>
    <row r="48" spans="1:7" ht="12.75" customHeight="1" x14ac:dyDescent="0.2">
      <c r="A48" s="4"/>
      <c r="B48" s="1" t="s">
        <v>67</v>
      </c>
      <c r="C48" s="4"/>
      <c r="D48" s="4"/>
      <c r="E48" s="4"/>
      <c r="F48" s="4"/>
      <c r="G48" s="4"/>
    </row>
    <row r="49" spans="1:7" ht="12.75" customHeight="1" x14ac:dyDescent="0.2">
      <c r="A49" s="4"/>
      <c r="B49" s="1" t="s">
        <v>16</v>
      </c>
      <c r="C49" s="4"/>
      <c r="D49" s="4"/>
      <c r="E49" s="4"/>
      <c r="F49" s="4"/>
      <c r="G49" s="4"/>
    </row>
    <row r="50" spans="1:7" ht="12.75" customHeight="1" x14ac:dyDescent="0.2">
      <c r="A50" s="5" t="s">
        <v>362</v>
      </c>
      <c r="B50" s="5" t="s">
        <v>69</v>
      </c>
      <c r="C50" s="75">
        <v>60</v>
      </c>
      <c r="D50" s="6">
        <v>1.7</v>
      </c>
      <c r="E50" s="6">
        <v>0.1</v>
      </c>
      <c r="F50" s="6">
        <v>3.5</v>
      </c>
      <c r="G50" s="6">
        <v>22.1</v>
      </c>
    </row>
    <row r="51" spans="1:7" ht="12.75" customHeight="1" x14ac:dyDescent="0.2">
      <c r="A51" s="5" t="s">
        <v>363</v>
      </c>
      <c r="B51" s="5" t="s">
        <v>187</v>
      </c>
      <c r="C51" s="75">
        <v>10</v>
      </c>
      <c r="D51" s="6">
        <v>0.1</v>
      </c>
      <c r="E51" s="6">
        <v>7.3</v>
      </c>
      <c r="F51" s="6">
        <v>0.1</v>
      </c>
      <c r="G51" s="6">
        <v>66.099999999999994</v>
      </c>
    </row>
    <row r="52" spans="1:7" ht="12.75" customHeight="1" x14ac:dyDescent="0.2">
      <c r="A52" s="5" t="s">
        <v>17</v>
      </c>
      <c r="B52" s="5" t="s">
        <v>18</v>
      </c>
      <c r="C52" s="75">
        <v>30</v>
      </c>
      <c r="D52" s="75">
        <v>7</v>
      </c>
      <c r="E52" s="6">
        <v>8.9</v>
      </c>
      <c r="F52" s="75">
        <v>0</v>
      </c>
      <c r="G52" s="6">
        <v>107.5</v>
      </c>
    </row>
    <row r="53" spans="1:7" ht="12.75" customHeight="1" x14ac:dyDescent="0.2">
      <c r="A53" s="5" t="s">
        <v>70</v>
      </c>
      <c r="B53" s="5" t="s">
        <v>71</v>
      </c>
      <c r="C53" s="75">
        <v>200</v>
      </c>
      <c r="D53" s="6">
        <v>16.899999999999999</v>
      </c>
      <c r="E53" s="75">
        <v>24</v>
      </c>
      <c r="F53" s="6">
        <v>4.3</v>
      </c>
      <c r="G53" s="6">
        <v>300.60000000000002</v>
      </c>
    </row>
    <row r="54" spans="1:7" ht="12.75" customHeight="1" x14ac:dyDescent="0.2">
      <c r="A54" s="5" t="s">
        <v>21</v>
      </c>
      <c r="B54" s="5" t="s">
        <v>72</v>
      </c>
      <c r="C54" s="75">
        <v>130</v>
      </c>
      <c r="D54" s="75">
        <v>2</v>
      </c>
      <c r="E54" s="6">
        <v>0.7</v>
      </c>
      <c r="F54" s="6">
        <v>27.3</v>
      </c>
      <c r="G54" s="6">
        <v>122.9</v>
      </c>
    </row>
    <row r="55" spans="1:7" ht="12.75" customHeight="1" x14ac:dyDescent="0.2">
      <c r="A55" s="5" t="s">
        <v>454</v>
      </c>
      <c r="B55" s="5" t="s">
        <v>74</v>
      </c>
      <c r="C55" s="75">
        <v>200</v>
      </c>
      <c r="D55" s="6">
        <v>0.2</v>
      </c>
      <c r="E55" s="6">
        <v>0.1</v>
      </c>
      <c r="F55" s="6">
        <v>6.8</v>
      </c>
      <c r="G55" s="6">
        <v>28.9</v>
      </c>
    </row>
    <row r="56" spans="1:7" ht="12.75" customHeight="1" x14ac:dyDescent="0.2">
      <c r="A56" s="5" t="s">
        <v>21</v>
      </c>
      <c r="B56" s="5" t="s">
        <v>25</v>
      </c>
      <c r="C56" s="75">
        <v>45</v>
      </c>
      <c r="D56" s="6">
        <v>3.4</v>
      </c>
      <c r="E56" s="6">
        <v>0.4</v>
      </c>
      <c r="F56" s="6">
        <v>22.1</v>
      </c>
      <c r="G56" s="6">
        <v>105.5</v>
      </c>
    </row>
    <row r="57" spans="1:7" ht="12.75" customHeight="1" x14ac:dyDescent="0.2">
      <c r="A57" s="5" t="s">
        <v>21</v>
      </c>
      <c r="B57" s="5" t="s">
        <v>26</v>
      </c>
      <c r="C57" s="75">
        <v>25</v>
      </c>
      <c r="D57" s="6">
        <v>1.7</v>
      </c>
      <c r="E57" s="6">
        <v>0.3</v>
      </c>
      <c r="F57" s="6">
        <v>8.4</v>
      </c>
      <c r="G57" s="6">
        <v>42.7</v>
      </c>
    </row>
    <row r="58" spans="1:7" ht="12.75" customHeight="1" x14ac:dyDescent="0.2">
      <c r="A58" s="4"/>
      <c r="B58" s="1" t="s">
        <v>27</v>
      </c>
      <c r="C58" s="95">
        <v>700</v>
      </c>
      <c r="D58" s="95">
        <v>33</v>
      </c>
      <c r="E58" s="10">
        <v>41.8</v>
      </c>
      <c r="F58" s="10">
        <v>72.5</v>
      </c>
      <c r="G58" s="10">
        <v>796.3</v>
      </c>
    </row>
    <row r="59" spans="1:7" ht="12.75" customHeight="1" x14ac:dyDescent="0.2">
      <c r="A59" s="4"/>
      <c r="B59" s="1" t="s">
        <v>28</v>
      </c>
      <c r="C59" s="4"/>
      <c r="D59" s="4"/>
      <c r="E59" s="4"/>
      <c r="F59" s="4"/>
      <c r="G59" s="4"/>
    </row>
    <row r="60" spans="1:7" ht="12.75" customHeight="1" x14ac:dyDescent="0.2">
      <c r="A60" s="5" t="s">
        <v>21</v>
      </c>
      <c r="B60" s="5" t="s">
        <v>75</v>
      </c>
      <c r="C60" s="75">
        <v>200</v>
      </c>
      <c r="D60" s="6">
        <v>0.6</v>
      </c>
      <c r="E60" s="6">
        <v>0.2</v>
      </c>
      <c r="F60" s="6">
        <v>30.4</v>
      </c>
      <c r="G60" s="6">
        <v>125.8</v>
      </c>
    </row>
    <row r="61" spans="1:7" ht="12.75" customHeight="1" x14ac:dyDescent="0.2">
      <c r="A61" s="5" t="s">
        <v>21</v>
      </c>
      <c r="B61" s="5" t="s">
        <v>76</v>
      </c>
      <c r="C61" s="75">
        <v>20</v>
      </c>
      <c r="D61" s="6">
        <v>3.5</v>
      </c>
      <c r="E61" s="6">
        <v>10.9</v>
      </c>
      <c r="F61" s="75">
        <v>3</v>
      </c>
      <c r="G61" s="6">
        <v>124.1</v>
      </c>
    </row>
    <row r="62" spans="1:7" ht="12.75" customHeight="1" x14ac:dyDescent="0.2">
      <c r="A62" s="12"/>
      <c r="B62" s="2" t="s">
        <v>30</v>
      </c>
      <c r="C62" s="146">
        <v>220</v>
      </c>
      <c r="D62" s="13">
        <v>4.0999999999999996</v>
      </c>
      <c r="E62" s="13">
        <v>11.1</v>
      </c>
      <c r="F62" s="13">
        <v>33.4</v>
      </c>
      <c r="G62" s="13">
        <v>249.9</v>
      </c>
    </row>
    <row r="63" spans="1:7" ht="12.75" customHeight="1" x14ac:dyDescent="0.2">
      <c r="A63" s="4"/>
      <c r="B63" s="1" t="s">
        <v>31</v>
      </c>
      <c r="C63" s="4"/>
      <c r="D63" s="4"/>
      <c r="E63" s="4"/>
      <c r="F63" s="4"/>
      <c r="G63" s="4"/>
    </row>
    <row r="64" spans="1:7" ht="12.75" customHeight="1" x14ac:dyDescent="0.2">
      <c r="A64" s="5" t="s">
        <v>367</v>
      </c>
      <c r="B64" s="5" t="s">
        <v>368</v>
      </c>
      <c r="C64" s="113">
        <v>100</v>
      </c>
      <c r="D64" s="6">
        <v>0.9</v>
      </c>
      <c r="E64" s="6">
        <v>10.199999999999999</v>
      </c>
      <c r="F64" s="6">
        <v>7.1</v>
      </c>
      <c r="G64" s="6">
        <v>123.8</v>
      </c>
    </row>
    <row r="65" spans="1:7" ht="12.75" customHeight="1" x14ac:dyDescent="0.2">
      <c r="A65" s="5" t="s">
        <v>363</v>
      </c>
      <c r="B65" s="5" t="s">
        <v>187</v>
      </c>
      <c r="C65" s="113">
        <v>10</v>
      </c>
      <c r="D65" s="6">
        <v>0.1</v>
      </c>
      <c r="E65" s="6">
        <v>7.3</v>
      </c>
      <c r="F65" s="6">
        <v>0.1</v>
      </c>
      <c r="G65" s="6">
        <v>66.099999999999994</v>
      </c>
    </row>
    <row r="66" spans="1:7" ht="12.75" customHeight="1" x14ac:dyDescent="0.2">
      <c r="A66" s="5" t="s">
        <v>17</v>
      </c>
      <c r="B66" s="5" t="s">
        <v>18</v>
      </c>
      <c r="C66" s="113">
        <v>30</v>
      </c>
      <c r="D66" s="75">
        <v>7</v>
      </c>
      <c r="E66" s="6">
        <v>8.9</v>
      </c>
      <c r="F66" s="75">
        <v>0</v>
      </c>
      <c r="G66" s="6">
        <v>107.5</v>
      </c>
    </row>
    <row r="67" spans="1:7" ht="12.75" customHeight="1" x14ac:dyDescent="0.2">
      <c r="A67" s="5" t="s">
        <v>79</v>
      </c>
      <c r="B67" s="5" t="s">
        <v>80</v>
      </c>
      <c r="C67" s="113">
        <v>350</v>
      </c>
      <c r="D67" s="6">
        <v>8.3000000000000007</v>
      </c>
      <c r="E67" s="6">
        <v>9.9</v>
      </c>
      <c r="F67" s="6">
        <v>17.7</v>
      </c>
      <c r="G67" s="6">
        <v>193.2</v>
      </c>
    </row>
    <row r="68" spans="1:7" ht="12.75" customHeight="1" x14ac:dyDescent="0.2">
      <c r="A68" s="5" t="s">
        <v>81</v>
      </c>
      <c r="B68" s="5" t="s">
        <v>82</v>
      </c>
      <c r="C68" s="113">
        <v>200</v>
      </c>
      <c r="D68" s="6">
        <v>4.8</v>
      </c>
      <c r="E68" s="6">
        <v>6.4</v>
      </c>
      <c r="F68" s="6">
        <v>48.6</v>
      </c>
      <c r="G68" s="6">
        <v>271.39999999999998</v>
      </c>
    </row>
    <row r="69" spans="1:7" ht="12.75" customHeight="1" x14ac:dyDescent="0.2">
      <c r="A69" s="5" t="s">
        <v>371</v>
      </c>
      <c r="B69" s="5" t="s">
        <v>84</v>
      </c>
      <c r="C69" s="113">
        <v>140</v>
      </c>
      <c r="D69" s="6">
        <v>19.399999999999999</v>
      </c>
      <c r="E69" s="6">
        <v>10.4</v>
      </c>
      <c r="F69" s="6">
        <v>8.8000000000000007</v>
      </c>
      <c r="G69" s="6">
        <v>206.2</v>
      </c>
    </row>
    <row r="70" spans="1:7" ht="12.75" customHeight="1" x14ac:dyDescent="0.2">
      <c r="A70" s="5" t="s">
        <v>455</v>
      </c>
      <c r="B70" s="5" t="s">
        <v>86</v>
      </c>
      <c r="C70" s="113">
        <v>200</v>
      </c>
      <c r="D70" s="6">
        <v>0.1</v>
      </c>
      <c r="E70" s="6">
        <v>0.1</v>
      </c>
      <c r="F70" s="6">
        <v>14.8</v>
      </c>
      <c r="G70" s="6">
        <v>60.7</v>
      </c>
    </row>
    <row r="71" spans="1:7" ht="12.75" customHeight="1" x14ac:dyDescent="0.2">
      <c r="A71" s="5" t="s">
        <v>21</v>
      </c>
      <c r="B71" s="5" t="s">
        <v>26</v>
      </c>
      <c r="C71" s="113">
        <v>30</v>
      </c>
      <c r="D71" s="75">
        <v>2</v>
      </c>
      <c r="E71" s="6">
        <v>0.4</v>
      </c>
      <c r="F71" s="75">
        <v>10</v>
      </c>
      <c r="G71" s="6">
        <v>51.2</v>
      </c>
    </row>
    <row r="72" spans="1:7" ht="12.75" customHeight="1" x14ac:dyDescent="0.2">
      <c r="A72" s="5" t="s">
        <v>21</v>
      </c>
      <c r="B72" s="5" t="s">
        <v>25</v>
      </c>
      <c r="C72" s="113">
        <v>60</v>
      </c>
      <c r="D72" s="6">
        <v>4.5999999999999996</v>
      </c>
      <c r="E72" s="6">
        <v>0.5</v>
      </c>
      <c r="F72" s="6">
        <v>29.5</v>
      </c>
      <c r="G72" s="6">
        <v>140.6</v>
      </c>
    </row>
    <row r="73" spans="1:7" ht="12.75" customHeight="1" x14ac:dyDescent="0.2">
      <c r="A73" s="4"/>
      <c r="B73" s="1" t="s">
        <v>42</v>
      </c>
      <c r="C73" s="123">
        <v>1120</v>
      </c>
      <c r="D73" s="10">
        <v>47.2</v>
      </c>
      <c r="E73" s="10">
        <v>54.1</v>
      </c>
      <c r="F73" s="10">
        <v>136.6</v>
      </c>
      <c r="G73" s="10">
        <v>1220.7</v>
      </c>
    </row>
    <row r="74" spans="1:7" ht="14.25" customHeight="1" x14ac:dyDescent="0.2">
      <c r="A74" s="237" t="s">
        <v>374</v>
      </c>
      <c r="B74" s="237"/>
      <c r="C74" s="237"/>
      <c r="D74" s="237"/>
      <c r="E74" s="237"/>
      <c r="F74" s="237"/>
      <c r="G74" s="238"/>
    </row>
    <row r="75" spans="1:7" ht="12.75" customHeight="1" x14ac:dyDescent="0.2">
      <c r="A75" s="4"/>
      <c r="B75" s="1" t="s">
        <v>43</v>
      </c>
      <c r="C75" s="4"/>
      <c r="D75" s="4"/>
      <c r="E75" s="4"/>
      <c r="F75" s="4"/>
      <c r="G75" s="4"/>
    </row>
    <row r="76" spans="1:7" ht="12.75" customHeight="1" x14ac:dyDescent="0.2">
      <c r="A76" s="5" t="s">
        <v>21</v>
      </c>
      <c r="B76" s="5" t="s">
        <v>90</v>
      </c>
      <c r="C76" s="113">
        <v>200</v>
      </c>
      <c r="D76" s="6">
        <v>6.8</v>
      </c>
      <c r="E76" s="75">
        <v>5</v>
      </c>
      <c r="F76" s="75">
        <v>11</v>
      </c>
      <c r="G76" s="6">
        <v>116.2</v>
      </c>
    </row>
    <row r="77" spans="1:7" ht="12.75" customHeight="1" x14ac:dyDescent="0.2">
      <c r="A77" s="5" t="s">
        <v>21</v>
      </c>
      <c r="B77" s="5" t="s">
        <v>89</v>
      </c>
      <c r="C77" s="113">
        <v>80</v>
      </c>
      <c r="D77" s="6">
        <v>6.4</v>
      </c>
      <c r="E77" s="6">
        <v>11.2</v>
      </c>
      <c r="F77" s="6">
        <v>44.8</v>
      </c>
      <c r="G77" s="6">
        <v>305.60000000000002</v>
      </c>
    </row>
    <row r="78" spans="1:7" ht="12.75" customHeight="1" x14ac:dyDescent="0.2">
      <c r="A78" s="5" t="s">
        <v>21</v>
      </c>
      <c r="B78" s="5" t="s">
        <v>22</v>
      </c>
      <c r="C78" s="113">
        <v>70</v>
      </c>
      <c r="D78" s="6">
        <v>0.6</v>
      </c>
      <c r="E78" s="6">
        <v>0.1</v>
      </c>
      <c r="F78" s="6">
        <v>5.3</v>
      </c>
      <c r="G78" s="6">
        <v>24.5</v>
      </c>
    </row>
    <row r="79" spans="1:7" ht="12.75" customHeight="1" x14ac:dyDescent="0.2">
      <c r="A79" s="4"/>
      <c r="B79" s="1" t="s">
        <v>49</v>
      </c>
      <c r="C79" s="123">
        <v>350</v>
      </c>
      <c r="D79" s="10">
        <v>13.8</v>
      </c>
      <c r="E79" s="10">
        <v>16.3</v>
      </c>
      <c r="F79" s="10">
        <v>61.1</v>
      </c>
      <c r="G79" s="10">
        <v>446.3</v>
      </c>
    </row>
    <row r="80" spans="1:7" ht="12.75" customHeight="1" x14ac:dyDescent="0.2">
      <c r="A80" s="4"/>
      <c r="B80" s="1" t="s">
        <v>50</v>
      </c>
      <c r="C80" s="4"/>
      <c r="D80" s="4"/>
      <c r="E80" s="4"/>
      <c r="F80" s="4"/>
      <c r="G80" s="4"/>
    </row>
    <row r="81" spans="1:7" ht="12.75" customHeight="1" x14ac:dyDescent="0.2">
      <c r="A81" s="5" t="s">
        <v>377</v>
      </c>
      <c r="B81" s="5" t="s">
        <v>92</v>
      </c>
      <c r="C81" s="113">
        <v>100</v>
      </c>
      <c r="D81" s="6">
        <v>1.3</v>
      </c>
      <c r="E81" s="6">
        <v>4.5</v>
      </c>
      <c r="F81" s="6">
        <v>7.6</v>
      </c>
      <c r="G81" s="6">
        <v>76.099999999999994</v>
      </c>
    </row>
    <row r="82" spans="1:7" ht="12.75" customHeight="1" x14ac:dyDescent="0.2">
      <c r="A82" s="5" t="s">
        <v>363</v>
      </c>
      <c r="B82" s="5" t="s">
        <v>187</v>
      </c>
      <c r="C82" s="113">
        <v>10</v>
      </c>
      <c r="D82" s="6">
        <v>0.1</v>
      </c>
      <c r="E82" s="6">
        <v>7.3</v>
      </c>
      <c r="F82" s="6">
        <v>0.1</v>
      </c>
      <c r="G82" s="6">
        <v>66.099999999999994</v>
      </c>
    </row>
    <row r="83" spans="1:7" ht="12.75" customHeight="1" x14ac:dyDescent="0.2">
      <c r="A83" s="5" t="s">
        <v>401</v>
      </c>
      <c r="B83" s="5" t="s">
        <v>94</v>
      </c>
      <c r="C83" s="113">
        <v>200</v>
      </c>
      <c r="D83" s="75">
        <v>6</v>
      </c>
      <c r="E83" s="6">
        <v>7.3</v>
      </c>
      <c r="F83" s="6">
        <v>35.4</v>
      </c>
      <c r="G83" s="6">
        <v>231.5</v>
      </c>
    </row>
    <row r="84" spans="1:7" ht="12.75" customHeight="1" x14ac:dyDescent="0.2">
      <c r="A84" s="5" t="s">
        <v>95</v>
      </c>
      <c r="B84" s="5" t="s">
        <v>96</v>
      </c>
      <c r="C84" s="113">
        <v>120</v>
      </c>
      <c r="D84" s="75">
        <v>18</v>
      </c>
      <c r="E84" s="6">
        <v>18.600000000000001</v>
      </c>
      <c r="F84" s="6">
        <v>2.9</v>
      </c>
      <c r="G84" s="6">
        <v>251.1</v>
      </c>
    </row>
    <row r="85" spans="1:7" ht="25.5" customHeight="1" x14ac:dyDescent="0.2">
      <c r="A85" s="5" t="s">
        <v>57</v>
      </c>
      <c r="B85" s="8" t="s">
        <v>58</v>
      </c>
      <c r="C85" s="147">
        <v>50</v>
      </c>
      <c r="D85" s="9">
        <v>0.7</v>
      </c>
      <c r="E85" s="9">
        <v>4.0999999999999996</v>
      </c>
      <c r="F85" s="9">
        <v>1.6</v>
      </c>
      <c r="G85" s="9">
        <v>46.5</v>
      </c>
    </row>
    <row r="86" spans="1:7" ht="12.75" customHeight="1" x14ac:dyDescent="0.2">
      <c r="A86" s="5" t="s">
        <v>522</v>
      </c>
      <c r="B86" s="5" t="s">
        <v>163</v>
      </c>
      <c r="C86" s="113">
        <v>200</v>
      </c>
      <c r="D86" s="6">
        <v>4.7</v>
      </c>
      <c r="E86" s="6">
        <v>3.5</v>
      </c>
      <c r="F86" s="6">
        <v>12.5</v>
      </c>
      <c r="G86" s="6">
        <v>100.4</v>
      </c>
    </row>
    <row r="87" spans="1:7" ht="12.75" customHeight="1" x14ac:dyDescent="0.2">
      <c r="A87" s="5" t="s">
        <v>21</v>
      </c>
      <c r="B87" s="5" t="s">
        <v>25</v>
      </c>
      <c r="C87" s="113">
        <v>15</v>
      </c>
      <c r="D87" s="6">
        <v>1.1000000000000001</v>
      </c>
      <c r="E87" s="6">
        <v>0.1</v>
      </c>
      <c r="F87" s="6">
        <v>7.4</v>
      </c>
      <c r="G87" s="6">
        <v>35.200000000000003</v>
      </c>
    </row>
    <row r="88" spans="1:7" ht="12.75" customHeight="1" x14ac:dyDescent="0.2">
      <c r="A88" s="5" t="s">
        <v>21</v>
      </c>
      <c r="B88" s="5" t="s">
        <v>26</v>
      </c>
      <c r="C88" s="113">
        <v>30</v>
      </c>
      <c r="D88" s="75">
        <v>2</v>
      </c>
      <c r="E88" s="6">
        <v>0.4</v>
      </c>
      <c r="F88" s="75">
        <v>10</v>
      </c>
      <c r="G88" s="6">
        <v>51.2</v>
      </c>
    </row>
    <row r="89" spans="1:7" ht="12.75" customHeight="1" x14ac:dyDescent="0.2">
      <c r="A89" s="4"/>
      <c r="B89" s="1" t="s">
        <v>61</v>
      </c>
      <c r="C89" s="123">
        <v>725</v>
      </c>
      <c r="D89" s="10">
        <v>33.9</v>
      </c>
      <c r="E89" s="10">
        <v>45.8</v>
      </c>
      <c r="F89" s="10">
        <v>77.5</v>
      </c>
      <c r="G89" s="10">
        <v>858.1</v>
      </c>
    </row>
    <row r="90" spans="1:7" ht="12.75" customHeight="1" x14ac:dyDescent="0.2">
      <c r="A90" s="4"/>
      <c r="B90" s="1" t="s">
        <v>62</v>
      </c>
      <c r="C90" s="4"/>
      <c r="D90" s="4"/>
      <c r="E90" s="4"/>
      <c r="F90" s="4"/>
      <c r="G90" s="4"/>
    </row>
    <row r="91" spans="1:7" ht="12.75" customHeight="1" x14ac:dyDescent="0.2">
      <c r="A91" s="5" t="s">
        <v>21</v>
      </c>
      <c r="B91" s="5" t="s">
        <v>100</v>
      </c>
      <c r="C91" s="113">
        <v>20</v>
      </c>
      <c r="D91" s="6">
        <v>2.1</v>
      </c>
      <c r="E91" s="6">
        <v>0.3</v>
      </c>
      <c r="F91" s="6">
        <v>12.8</v>
      </c>
      <c r="G91" s="75">
        <v>62</v>
      </c>
    </row>
    <row r="92" spans="1:7" ht="12.75" customHeight="1" x14ac:dyDescent="0.2">
      <c r="A92" s="5" t="s">
        <v>21</v>
      </c>
      <c r="B92" s="5" t="s">
        <v>121</v>
      </c>
      <c r="C92" s="113">
        <v>200</v>
      </c>
      <c r="D92" s="6">
        <v>5.4</v>
      </c>
      <c r="E92" s="75">
        <v>5</v>
      </c>
      <c r="F92" s="6">
        <v>21.6</v>
      </c>
      <c r="G92" s="75">
        <v>153</v>
      </c>
    </row>
    <row r="93" spans="1:7" ht="12.75" customHeight="1" x14ac:dyDescent="0.2">
      <c r="A93" s="4"/>
      <c r="B93" s="1" t="s">
        <v>65</v>
      </c>
      <c r="C93" s="123">
        <v>220</v>
      </c>
      <c r="D93" s="10">
        <v>7.5</v>
      </c>
      <c r="E93" s="10">
        <v>5.3</v>
      </c>
      <c r="F93" s="10">
        <v>34.4</v>
      </c>
      <c r="G93" s="95">
        <v>215</v>
      </c>
    </row>
    <row r="94" spans="1:7" ht="12.75" customHeight="1" x14ac:dyDescent="0.2">
      <c r="A94" s="4"/>
      <c r="B94" s="1" t="s">
        <v>66</v>
      </c>
      <c r="C94" s="135">
        <v>3335</v>
      </c>
      <c r="D94" s="11">
        <v>139.5</v>
      </c>
      <c r="E94" s="11">
        <v>174.4</v>
      </c>
      <c r="F94" s="11">
        <v>415.5</v>
      </c>
      <c r="G94" s="11">
        <v>3786.3</v>
      </c>
    </row>
    <row r="95" spans="1:7" ht="12.75" customHeight="1" x14ac:dyDescent="0.2">
      <c r="A95" s="4"/>
      <c r="B95" s="1" t="s">
        <v>101</v>
      </c>
      <c r="C95" s="4"/>
      <c r="D95" s="4"/>
      <c r="E95" s="4"/>
      <c r="F95" s="4"/>
      <c r="G95" s="4"/>
    </row>
    <row r="96" spans="1:7" ht="12.75" customHeight="1" x14ac:dyDescent="0.2">
      <c r="A96" s="4"/>
      <c r="B96" s="1" t="s">
        <v>16</v>
      </c>
      <c r="C96" s="4"/>
      <c r="D96" s="4"/>
      <c r="E96" s="4"/>
      <c r="F96" s="4"/>
      <c r="G96" s="4"/>
    </row>
    <row r="97" spans="1:7" ht="12.75" customHeight="1" x14ac:dyDescent="0.2">
      <c r="A97" s="5" t="s">
        <v>102</v>
      </c>
      <c r="B97" s="5" t="s">
        <v>103</v>
      </c>
      <c r="C97" s="113">
        <v>250</v>
      </c>
      <c r="D97" s="6">
        <v>10.7</v>
      </c>
      <c r="E97" s="6">
        <v>14.1</v>
      </c>
      <c r="F97" s="6">
        <v>42.9</v>
      </c>
      <c r="G97" s="75">
        <v>341</v>
      </c>
    </row>
    <row r="98" spans="1:7" ht="12.75" customHeight="1" x14ac:dyDescent="0.2">
      <c r="A98" s="5" t="s">
        <v>21</v>
      </c>
      <c r="B98" s="5" t="s">
        <v>104</v>
      </c>
      <c r="C98" s="113">
        <v>120</v>
      </c>
      <c r="D98" s="6">
        <v>0.5</v>
      </c>
      <c r="E98" s="6">
        <v>0.5</v>
      </c>
      <c r="F98" s="6">
        <v>11.8</v>
      </c>
      <c r="G98" s="6">
        <v>53.3</v>
      </c>
    </row>
    <row r="99" spans="1:7" ht="12.75" customHeight="1" x14ac:dyDescent="0.2">
      <c r="A99" s="5" t="s">
        <v>466</v>
      </c>
      <c r="B99" s="5" t="s">
        <v>106</v>
      </c>
      <c r="C99" s="113">
        <v>200</v>
      </c>
      <c r="D99" s="6">
        <v>0.4</v>
      </c>
      <c r="E99" s="6">
        <v>0.6</v>
      </c>
      <c r="F99" s="75">
        <v>8</v>
      </c>
      <c r="G99" s="6">
        <v>39.1</v>
      </c>
    </row>
    <row r="100" spans="1:7" ht="12.75" customHeight="1" x14ac:dyDescent="0.2">
      <c r="A100" s="5" t="s">
        <v>21</v>
      </c>
      <c r="B100" s="5" t="s">
        <v>25</v>
      </c>
      <c r="C100" s="113">
        <v>45</v>
      </c>
      <c r="D100" s="6">
        <v>3.4</v>
      </c>
      <c r="E100" s="6">
        <v>0.4</v>
      </c>
      <c r="F100" s="6">
        <v>22.1</v>
      </c>
      <c r="G100" s="6">
        <v>105.5</v>
      </c>
    </row>
    <row r="101" spans="1:7" ht="12.75" customHeight="1" x14ac:dyDescent="0.2">
      <c r="A101" s="5" t="s">
        <v>21</v>
      </c>
      <c r="B101" s="5" t="s">
        <v>26</v>
      </c>
      <c r="C101" s="113">
        <v>25</v>
      </c>
      <c r="D101" s="6">
        <v>1.7</v>
      </c>
      <c r="E101" s="6">
        <v>0.3</v>
      </c>
      <c r="F101" s="6">
        <v>8.4</v>
      </c>
      <c r="G101" s="6">
        <v>42.7</v>
      </c>
    </row>
    <row r="102" spans="1:7" ht="12.75" customHeight="1" x14ac:dyDescent="0.2">
      <c r="A102" s="5" t="s">
        <v>21</v>
      </c>
      <c r="B102" s="5" t="s">
        <v>521</v>
      </c>
      <c r="C102" s="113">
        <v>100</v>
      </c>
      <c r="D102" s="75">
        <v>10</v>
      </c>
      <c r="E102" s="75">
        <v>10</v>
      </c>
      <c r="F102" s="6">
        <v>5.0999999999999996</v>
      </c>
      <c r="G102" s="6">
        <v>150.4</v>
      </c>
    </row>
    <row r="103" spans="1:7" ht="12.75" customHeight="1" x14ac:dyDescent="0.2">
      <c r="A103" s="4"/>
      <c r="B103" s="1" t="s">
        <v>27</v>
      </c>
      <c r="C103" s="123">
        <v>740</v>
      </c>
      <c r="D103" s="10">
        <v>26.7</v>
      </c>
      <c r="E103" s="10">
        <v>25.9</v>
      </c>
      <c r="F103" s="10">
        <v>98.3</v>
      </c>
      <c r="G103" s="95">
        <v>732</v>
      </c>
    </row>
    <row r="104" spans="1:7" ht="12.75" customHeight="1" x14ac:dyDescent="0.2">
      <c r="A104" s="4"/>
      <c r="B104" s="1" t="s">
        <v>28</v>
      </c>
      <c r="C104" s="4"/>
      <c r="D104" s="4"/>
      <c r="E104" s="4"/>
      <c r="F104" s="4"/>
      <c r="G104" s="4"/>
    </row>
    <row r="105" spans="1:7" ht="12.75" customHeight="1" x14ac:dyDescent="0.2">
      <c r="A105" s="5" t="s">
        <v>21</v>
      </c>
      <c r="B105" s="5" t="s">
        <v>107</v>
      </c>
      <c r="C105" s="113">
        <v>200</v>
      </c>
      <c r="D105" s="6">
        <v>0.6</v>
      </c>
      <c r="E105" s="75">
        <v>0</v>
      </c>
      <c r="F105" s="75">
        <v>35</v>
      </c>
      <c r="G105" s="6">
        <v>142.4</v>
      </c>
    </row>
    <row r="106" spans="1:7" ht="12.75" customHeight="1" x14ac:dyDescent="0.2">
      <c r="A106" s="4"/>
      <c r="B106" s="1" t="s">
        <v>30</v>
      </c>
      <c r="C106" s="123">
        <v>200</v>
      </c>
      <c r="D106" s="10">
        <v>0.6</v>
      </c>
      <c r="E106" s="95">
        <v>0</v>
      </c>
      <c r="F106" s="95">
        <v>35</v>
      </c>
      <c r="G106" s="10">
        <v>142.4</v>
      </c>
    </row>
    <row r="107" spans="1:7" ht="12.75" customHeight="1" x14ac:dyDescent="0.2">
      <c r="A107" s="4"/>
      <c r="B107" s="1" t="s">
        <v>31</v>
      </c>
      <c r="C107" s="4"/>
      <c r="D107" s="4"/>
      <c r="E107" s="4"/>
      <c r="F107" s="4"/>
      <c r="G107" s="4"/>
    </row>
    <row r="108" spans="1:7" ht="12.75" customHeight="1" x14ac:dyDescent="0.2">
      <c r="A108" s="5" t="s">
        <v>17</v>
      </c>
      <c r="B108" s="5" t="s">
        <v>18</v>
      </c>
      <c r="C108" s="113">
        <v>30</v>
      </c>
      <c r="D108" s="75">
        <v>7</v>
      </c>
      <c r="E108" s="6">
        <v>8.9</v>
      </c>
      <c r="F108" s="75">
        <v>0</v>
      </c>
      <c r="G108" s="6">
        <v>107.5</v>
      </c>
    </row>
    <row r="109" spans="1:7" ht="12.75" customHeight="1" x14ac:dyDescent="0.2">
      <c r="A109" s="5" t="s">
        <v>385</v>
      </c>
      <c r="B109" s="5" t="s">
        <v>109</v>
      </c>
      <c r="C109" s="113">
        <v>100</v>
      </c>
      <c r="D109" s="6">
        <v>1.2</v>
      </c>
      <c r="E109" s="6">
        <v>8.9</v>
      </c>
      <c r="F109" s="6">
        <v>6.7</v>
      </c>
      <c r="G109" s="6">
        <v>111.9</v>
      </c>
    </row>
    <row r="110" spans="1:7" ht="12.75" customHeight="1" x14ac:dyDescent="0.2">
      <c r="A110" s="5" t="s">
        <v>110</v>
      </c>
      <c r="B110" s="5" t="s">
        <v>111</v>
      </c>
      <c r="C110" s="113">
        <v>350</v>
      </c>
      <c r="D110" s="6">
        <v>15.1</v>
      </c>
      <c r="E110" s="6">
        <v>10.6</v>
      </c>
      <c r="F110" s="6">
        <v>24.4</v>
      </c>
      <c r="G110" s="6">
        <v>253.5</v>
      </c>
    </row>
    <row r="111" spans="1:7" ht="12.75" customHeight="1" x14ac:dyDescent="0.2">
      <c r="A111" s="5" t="s">
        <v>112</v>
      </c>
      <c r="B111" s="5" t="s">
        <v>113</v>
      </c>
      <c r="C111" s="113">
        <v>200</v>
      </c>
      <c r="D111" s="6">
        <v>7.1</v>
      </c>
      <c r="E111" s="6">
        <v>6.6</v>
      </c>
      <c r="F111" s="6">
        <v>43.7</v>
      </c>
      <c r="G111" s="6">
        <v>262.39999999999998</v>
      </c>
    </row>
    <row r="112" spans="1:7" ht="12.75" customHeight="1" x14ac:dyDescent="0.2">
      <c r="A112" s="5" t="s">
        <v>114</v>
      </c>
      <c r="B112" s="5" t="s">
        <v>115</v>
      </c>
      <c r="C112" s="113">
        <v>75</v>
      </c>
      <c r="D112" s="6">
        <v>13.7</v>
      </c>
      <c r="E112" s="75">
        <v>13</v>
      </c>
      <c r="F112" s="6">
        <v>12.3</v>
      </c>
      <c r="G112" s="6">
        <v>221.4</v>
      </c>
    </row>
    <row r="113" spans="1:7" ht="24.75" customHeight="1" x14ac:dyDescent="0.2">
      <c r="A113" s="5" t="s">
        <v>116</v>
      </c>
      <c r="B113" s="8" t="s">
        <v>117</v>
      </c>
      <c r="C113" s="147">
        <v>50</v>
      </c>
      <c r="D113" s="9">
        <v>1.6</v>
      </c>
      <c r="E113" s="9">
        <v>1.2</v>
      </c>
      <c r="F113" s="9">
        <v>4.5</v>
      </c>
      <c r="G113" s="9">
        <v>35.299999999999997</v>
      </c>
    </row>
    <row r="114" spans="1:7" ht="12.75" customHeight="1" x14ac:dyDescent="0.2">
      <c r="A114" s="5" t="s">
        <v>523</v>
      </c>
      <c r="B114" s="5" t="s">
        <v>119</v>
      </c>
      <c r="C114" s="113">
        <v>200</v>
      </c>
      <c r="D114" s="6">
        <v>0.5</v>
      </c>
      <c r="E114" s="75">
        <v>0</v>
      </c>
      <c r="F114" s="6">
        <v>19.8</v>
      </c>
      <c r="G114" s="75">
        <v>81</v>
      </c>
    </row>
    <row r="115" spans="1:7" ht="12.75" customHeight="1" x14ac:dyDescent="0.2">
      <c r="A115" s="5" t="s">
        <v>21</v>
      </c>
      <c r="B115" s="5" t="s">
        <v>25</v>
      </c>
      <c r="C115" s="113">
        <v>60</v>
      </c>
      <c r="D115" s="6">
        <v>4.5999999999999996</v>
      </c>
      <c r="E115" s="6">
        <v>0.5</v>
      </c>
      <c r="F115" s="6">
        <v>29.5</v>
      </c>
      <c r="G115" s="6">
        <v>140.6</v>
      </c>
    </row>
    <row r="116" spans="1:7" ht="12.75" customHeight="1" x14ac:dyDescent="0.2">
      <c r="A116" s="5" t="s">
        <v>21</v>
      </c>
      <c r="B116" s="5" t="s">
        <v>26</v>
      </c>
      <c r="C116" s="113">
        <v>30</v>
      </c>
      <c r="D116" s="75">
        <v>2</v>
      </c>
      <c r="E116" s="6">
        <v>0.4</v>
      </c>
      <c r="F116" s="75">
        <v>10</v>
      </c>
      <c r="G116" s="6">
        <v>51.2</v>
      </c>
    </row>
    <row r="117" spans="1:7" ht="12.75" customHeight="1" x14ac:dyDescent="0.2">
      <c r="A117" s="4"/>
      <c r="B117" s="1" t="s">
        <v>42</v>
      </c>
      <c r="C117" s="123">
        <v>1095</v>
      </c>
      <c r="D117" s="10">
        <v>52.8</v>
      </c>
      <c r="E117" s="10">
        <v>50.1</v>
      </c>
      <c r="F117" s="10">
        <v>150.9</v>
      </c>
      <c r="G117" s="10">
        <v>1264.8</v>
      </c>
    </row>
    <row r="118" spans="1:7" ht="12.75" customHeight="1" x14ac:dyDescent="0.2">
      <c r="A118" s="4"/>
      <c r="B118" s="1" t="s">
        <v>43</v>
      </c>
      <c r="C118" s="4"/>
      <c r="D118" s="4"/>
      <c r="E118" s="4"/>
      <c r="F118" s="4"/>
      <c r="G118" s="4"/>
    </row>
    <row r="119" spans="1:7" ht="12.75" customHeight="1" x14ac:dyDescent="0.2">
      <c r="A119" s="5" t="s">
        <v>524</v>
      </c>
      <c r="B119" s="5" t="s">
        <v>525</v>
      </c>
      <c r="C119" s="113">
        <v>50</v>
      </c>
      <c r="D119" s="6">
        <v>8.1999999999999993</v>
      </c>
      <c r="E119" s="6">
        <v>10.3</v>
      </c>
      <c r="F119" s="6">
        <v>15.6</v>
      </c>
      <c r="G119" s="6">
        <v>188.1</v>
      </c>
    </row>
    <row r="120" spans="1:7" ht="12.75" customHeight="1" x14ac:dyDescent="0.2">
      <c r="A120" s="5" t="s">
        <v>21</v>
      </c>
      <c r="B120" s="5" t="s">
        <v>120</v>
      </c>
      <c r="C120" s="113">
        <v>130</v>
      </c>
      <c r="D120" s="6">
        <v>0.5</v>
      </c>
      <c r="E120" s="6">
        <v>0.4</v>
      </c>
      <c r="F120" s="6">
        <v>13.4</v>
      </c>
      <c r="G120" s="6">
        <v>59.2</v>
      </c>
    </row>
    <row r="121" spans="1:7" ht="12.75" customHeight="1" x14ac:dyDescent="0.2">
      <c r="A121" s="5" t="s">
        <v>21</v>
      </c>
      <c r="B121" s="5" t="s">
        <v>99</v>
      </c>
      <c r="C121" s="113">
        <v>200</v>
      </c>
      <c r="D121" s="6">
        <v>5.8</v>
      </c>
      <c r="E121" s="75">
        <v>5</v>
      </c>
      <c r="F121" s="6">
        <v>9.6</v>
      </c>
      <c r="G121" s="6">
        <v>106.6</v>
      </c>
    </row>
    <row r="122" spans="1:7" ht="12.75" customHeight="1" x14ac:dyDescent="0.2">
      <c r="A122" s="4"/>
      <c r="B122" s="1" t="s">
        <v>49</v>
      </c>
      <c r="C122" s="123">
        <v>380</v>
      </c>
      <c r="D122" s="10">
        <v>14.5</v>
      </c>
      <c r="E122" s="10">
        <v>15.7</v>
      </c>
      <c r="F122" s="10">
        <v>38.6</v>
      </c>
      <c r="G122" s="10">
        <v>353.9</v>
      </c>
    </row>
    <row r="123" spans="1:7" ht="12.75" customHeight="1" x14ac:dyDescent="0.2">
      <c r="A123" s="4"/>
      <c r="B123" s="1" t="s">
        <v>50</v>
      </c>
      <c r="C123" s="4"/>
      <c r="D123" s="4"/>
      <c r="E123" s="4"/>
      <c r="F123" s="4"/>
      <c r="G123" s="4"/>
    </row>
    <row r="124" spans="1:7" ht="12.75" customHeight="1" x14ac:dyDescent="0.2">
      <c r="A124" s="5" t="s">
        <v>123</v>
      </c>
      <c r="B124" s="5" t="s">
        <v>124</v>
      </c>
      <c r="C124" s="113">
        <v>100</v>
      </c>
      <c r="D124" s="6">
        <v>1.1000000000000001</v>
      </c>
      <c r="E124" s="6">
        <v>0.2</v>
      </c>
      <c r="F124" s="6">
        <v>3.8</v>
      </c>
      <c r="G124" s="6">
        <v>21.4</v>
      </c>
    </row>
    <row r="125" spans="1:7" ht="12.75" customHeight="1" x14ac:dyDescent="0.2">
      <c r="A125" s="5" t="s">
        <v>363</v>
      </c>
      <c r="B125" s="5" t="s">
        <v>187</v>
      </c>
      <c r="C125" s="113">
        <v>20</v>
      </c>
      <c r="D125" s="6">
        <v>0.2</v>
      </c>
      <c r="E125" s="6">
        <v>14.5</v>
      </c>
      <c r="F125" s="6">
        <v>0.3</v>
      </c>
      <c r="G125" s="6">
        <v>132.19999999999999</v>
      </c>
    </row>
    <row r="126" spans="1:7" ht="12.75" customHeight="1" x14ac:dyDescent="0.2">
      <c r="A126" s="5" t="s">
        <v>17</v>
      </c>
      <c r="B126" s="5" t="s">
        <v>18</v>
      </c>
      <c r="C126" s="113">
        <v>30</v>
      </c>
      <c r="D126" s="75">
        <v>7</v>
      </c>
      <c r="E126" s="6">
        <v>8.9</v>
      </c>
      <c r="F126" s="75">
        <v>0</v>
      </c>
      <c r="G126" s="6">
        <v>107.5</v>
      </c>
    </row>
    <row r="127" spans="1:7" ht="12.75" customHeight="1" x14ac:dyDescent="0.2">
      <c r="A127" s="30" t="s">
        <v>526</v>
      </c>
      <c r="B127" s="30" t="s">
        <v>126</v>
      </c>
      <c r="C127" s="119">
        <v>250</v>
      </c>
      <c r="D127" s="31">
        <v>24.6</v>
      </c>
      <c r="E127" s="33">
        <v>10.9</v>
      </c>
      <c r="F127" s="31">
        <v>48.5</v>
      </c>
      <c r="G127" s="31">
        <v>390.4</v>
      </c>
    </row>
    <row r="128" spans="1:7" ht="12.75" customHeight="1" x14ac:dyDescent="0.2">
      <c r="A128" s="5" t="s">
        <v>527</v>
      </c>
      <c r="B128" s="5" t="s">
        <v>128</v>
      </c>
      <c r="C128" s="113">
        <v>200</v>
      </c>
      <c r="D128" s="6">
        <v>0.3</v>
      </c>
      <c r="E128" s="21">
        <v>0.1</v>
      </c>
      <c r="F128" s="6">
        <v>7.3</v>
      </c>
      <c r="G128" s="6">
        <v>31.3</v>
      </c>
    </row>
    <row r="129" spans="1:7" ht="12.75" customHeight="1" x14ac:dyDescent="0.2">
      <c r="A129" s="5" t="s">
        <v>21</v>
      </c>
      <c r="B129" s="5" t="s">
        <v>26</v>
      </c>
      <c r="C129" s="113">
        <v>25</v>
      </c>
      <c r="D129" s="6">
        <v>1.7</v>
      </c>
      <c r="E129" s="21">
        <v>0.3</v>
      </c>
      <c r="F129" s="6">
        <v>8.4</v>
      </c>
      <c r="G129" s="6">
        <v>42.7</v>
      </c>
    </row>
    <row r="130" spans="1:7" ht="12.75" customHeight="1" x14ac:dyDescent="0.2">
      <c r="A130" s="5" t="s">
        <v>21</v>
      </c>
      <c r="B130" s="5" t="s">
        <v>25</v>
      </c>
      <c r="C130" s="113">
        <v>45</v>
      </c>
      <c r="D130" s="6">
        <v>3.4</v>
      </c>
      <c r="E130" s="21">
        <v>0.4</v>
      </c>
      <c r="F130" s="6">
        <v>22.1</v>
      </c>
      <c r="G130" s="6">
        <v>105.5</v>
      </c>
    </row>
    <row r="131" spans="1:7" ht="12.75" customHeight="1" x14ac:dyDescent="0.2">
      <c r="A131" s="4"/>
      <c r="B131" s="1" t="s">
        <v>61</v>
      </c>
      <c r="C131" s="123">
        <v>670</v>
      </c>
      <c r="D131" s="10">
        <v>38.299999999999997</v>
      </c>
      <c r="E131" s="24">
        <v>35.299999999999997</v>
      </c>
      <c r="F131" s="10">
        <v>90.4</v>
      </c>
      <c r="G131" s="95">
        <v>831</v>
      </c>
    </row>
    <row r="132" spans="1:7" ht="12.75" customHeight="1" x14ac:dyDescent="0.2">
      <c r="A132" s="4"/>
      <c r="B132" s="1" t="s">
        <v>62</v>
      </c>
      <c r="C132" s="4"/>
      <c r="D132" s="4"/>
      <c r="E132" s="4"/>
      <c r="F132" s="4"/>
      <c r="G132" s="4"/>
    </row>
    <row r="133" spans="1:7" ht="12.75" customHeight="1" x14ac:dyDescent="0.2">
      <c r="A133" s="5" t="s">
        <v>21</v>
      </c>
      <c r="B133" s="5" t="s">
        <v>129</v>
      </c>
      <c r="C133" s="113">
        <v>200</v>
      </c>
      <c r="D133" s="6">
        <v>5.8</v>
      </c>
      <c r="E133" s="148">
        <v>5</v>
      </c>
      <c r="F133" s="6">
        <v>8.1999999999999993</v>
      </c>
      <c r="G133" s="75">
        <v>101</v>
      </c>
    </row>
    <row r="134" spans="1:7" ht="12.75" customHeight="1" x14ac:dyDescent="0.2">
      <c r="A134" s="5" t="s">
        <v>21</v>
      </c>
      <c r="B134" s="5" t="s">
        <v>130</v>
      </c>
      <c r="C134" s="113">
        <v>20</v>
      </c>
      <c r="D134" s="6">
        <v>1.5</v>
      </c>
      <c r="E134" s="148">
        <v>2</v>
      </c>
      <c r="F134" s="6">
        <v>14.9</v>
      </c>
      <c r="G134" s="6">
        <v>83.2</v>
      </c>
    </row>
    <row r="135" spans="1:7" ht="12.75" customHeight="1" x14ac:dyDescent="0.2">
      <c r="A135" s="4"/>
      <c r="B135" s="1" t="s">
        <v>65</v>
      </c>
      <c r="C135" s="123">
        <v>220</v>
      </c>
      <c r="D135" s="10">
        <v>7.3</v>
      </c>
      <c r="E135" s="149">
        <v>7</v>
      </c>
      <c r="F135" s="10">
        <v>23.1</v>
      </c>
      <c r="G135" s="10">
        <v>184.2</v>
      </c>
    </row>
    <row r="136" spans="1:7" ht="12.75" customHeight="1" x14ac:dyDescent="0.2">
      <c r="A136" s="4"/>
      <c r="B136" s="1" t="s">
        <v>66</v>
      </c>
      <c r="C136" s="135">
        <v>3305</v>
      </c>
      <c r="D136" s="11">
        <v>140.19999999999999</v>
      </c>
      <c r="E136" s="150">
        <v>134</v>
      </c>
      <c r="F136" s="11">
        <v>436.3</v>
      </c>
      <c r="G136" s="11">
        <v>3508.3</v>
      </c>
    </row>
    <row r="137" spans="1:7" ht="12.75" customHeight="1" x14ac:dyDescent="0.2">
      <c r="A137" s="4"/>
      <c r="B137" s="1" t="s">
        <v>131</v>
      </c>
      <c r="C137" s="4"/>
      <c r="D137" s="4"/>
      <c r="E137" s="4"/>
      <c r="F137" s="4"/>
      <c r="G137" s="4"/>
    </row>
    <row r="138" spans="1:7" ht="12.75" customHeight="1" x14ac:dyDescent="0.2">
      <c r="A138" s="4"/>
      <c r="B138" s="1" t="s">
        <v>16</v>
      </c>
      <c r="C138" s="4"/>
      <c r="D138" s="4"/>
      <c r="E138" s="4"/>
      <c r="F138" s="4"/>
      <c r="G138" s="4"/>
    </row>
    <row r="139" spans="1:7" ht="12.75" customHeight="1" x14ac:dyDescent="0.2">
      <c r="A139" s="5" t="s">
        <v>363</v>
      </c>
      <c r="B139" s="5" t="s">
        <v>187</v>
      </c>
      <c r="C139" s="113">
        <v>10</v>
      </c>
      <c r="D139" s="6">
        <v>0.1</v>
      </c>
      <c r="E139" s="21">
        <v>7.3</v>
      </c>
      <c r="F139" s="6">
        <v>0.1</v>
      </c>
      <c r="G139" s="6">
        <v>66.099999999999994</v>
      </c>
    </row>
    <row r="140" spans="1:7" ht="12.75" customHeight="1" x14ac:dyDescent="0.2">
      <c r="A140" s="5" t="s">
        <v>132</v>
      </c>
      <c r="B140" s="5" t="s">
        <v>133</v>
      </c>
      <c r="C140" s="113">
        <v>200</v>
      </c>
      <c r="D140" s="6">
        <v>20.8</v>
      </c>
      <c r="E140" s="21">
        <v>12.2</v>
      </c>
      <c r="F140" s="75">
        <v>35</v>
      </c>
      <c r="G140" s="6">
        <v>332.8</v>
      </c>
    </row>
    <row r="141" spans="1:7" ht="12.75" customHeight="1" x14ac:dyDescent="0.2">
      <c r="A141" s="5" t="s">
        <v>21</v>
      </c>
      <c r="B141" s="5" t="s">
        <v>22</v>
      </c>
      <c r="C141" s="113">
        <v>70</v>
      </c>
      <c r="D141" s="6">
        <v>0.6</v>
      </c>
      <c r="E141" s="21">
        <v>0.1</v>
      </c>
      <c r="F141" s="6">
        <v>5.3</v>
      </c>
      <c r="G141" s="6">
        <v>24.5</v>
      </c>
    </row>
    <row r="142" spans="1:7" ht="12.75" customHeight="1" x14ac:dyDescent="0.2">
      <c r="A142" s="5" t="s">
        <v>481</v>
      </c>
      <c r="B142" s="5" t="s">
        <v>135</v>
      </c>
      <c r="C142" s="113">
        <v>200</v>
      </c>
      <c r="D142" s="6">
        <v>1.6</v>
      </c>
      <c r="E142" s="21">
        <v>1.1000000000000001</v>
      </c>
      <c r="F142" s="6">
        <v>8.6</v>
      </c>
      <c r="G142" s="6">
        <v>50.9</v>
      </c>
    </row>
    <row r="143" spans="1:7" ht="12.75" customHeight="1" x14ac:dyDescent="0.2">
      <c r="A143" s="5" t="s">
        <v>21</v>
      </c>
      <c r="B143" s="5" t="s">
        <v>25</v>
      </c>
      <c r="C143" s="113">
        <v>45</v>
      </c>
      <c r="D143" s="6">
        <v>3.4</v>
      </c>
      <c r="E143" s="21">
        <v>0.4</v>
      </c>
      <c r="F143" s="6">
        <v>22.1</v>
      </c>
      <c r="G143" s="6">
        <v>105.5</v>
      </c>
    </row>
    <row r="144" spans="1:7" ht="12.75" customHeight="1" x14ac:dyDescent="0.2">
      <c r="A144" s="5" t="s">
        <v>21</v>
      </c>
      <c r="B144" s="5" t="s">
        <v>26</v>
      </c>
      <c r="C144" s="113">
        <v>25</v>
      </c>
      <c r="D144" s="6">
        <v>1.7</v>
      </c>
      <c r="E144" s="21">
        <v>0.3</v>
      </c>
      <c r="F144" s="6">
        <v>8.4</v>
      </c>
      <c r="G144" s="6">
        <v>42.7</v>
      </c>
    </row>
    <row r="145" spans="1:7" ht="12.75" customHeight="1" x14ac:dyDescent="0.2">
      <c r="A145" s="5" t="s">
        <v>21</v>
      </c>
      <c r="B145" s="5" t="s">
        <v>48</v>
      </c>
      <c r="C145" s="113">
        <v>40</v>
      </c>
      <c r="D145" s="6">
        <v>0.2</v>
      </c>
      <c r="E145" s="148">
        <v>0</v>
      </c>
      <c r="F145" s="6">
        <v>28.8</v>
      </c>
      <c r="G145" s="6">
        <v>115.8</v>
      </c>
    </row>
    <row r="146" spans="1:7" ht="12.75" customHeight="1" x14ac:dyDescent="0.2">
      <c r="A146" s="5" t="s">
        <v>21</v>
      </c>
      <c r="B146" s="5" t="s">
        <v>521</v>
      </c>
      <c r="C146" s="113">
        <v>100</v>
      </c>
      <c r="D146" s="75">
        <v>10</v>
      </c>
      <c r="E146" s="115">
        <v>10</v>
      </c>
      <c r="F146" s="6">
        <v>5.0999999999999996</v>
      </c>
      <c r="G146" s="6">
        <v>150.4</v>
      </c>
    </row>
    <row r="147" spans="1:7" ht="12.75" customHeight="1" x14ac:dyDescent="0.2">
      <c r="A147" s="4"/>
      <c r="B147" s="1" t="s">
        <v>27</v>
      </c>
      <c r="C147" s="123">
        <v>690</v>
      </c>
      <c r="D147" s="10">
        <v>38.4</v>
      </c>
      <c r="E147" s="24">
        <v>31.4</v>
      </c>
      <c r="F147" s="10">
        <v>113.4</v>
      </c>
      <c r="G147" s="10">
        <v>888.7</v>
      </c>
    </row>
    <row r="148" spans="1:7" ht="12.75" customHeight="1" x14ac:dyDescent="0.2">
      <c r="A148" s="4"/>
      <c r="B148" s="1" t="s">
        <v>28</v>
      </c>
      <c r="C148" s="4"/>
      <c r="D148" s="4"/>
      <c r="E148" s="4"/>
      <c r="F148" s="4"/>
      <c r="G148" s="4"/>
    </row>
    <row r="149" spans="1:7" ht="12.75" customHeight="1" x14ac:dyDescent="0.2">
      <c r="A149" s="5" t="s">
        <v>21</v>
      </c>
      <c r="B149" s="5" t="s">
        <v>29</v>
      </c>
      <c r="C149" s="113">
        <v>200</v>
      </c>
      <c r="D149" s="6">
        <v>0.6</v>
      </c>
      <c r="E149" s="21">
        <v>0.4</v>
      </c>
      <c r="F149" s="6">
        <v>32.6</v>
      </c>
      <c r="G149" s="6">
        <v>136.4</v>
      </c>
    </row>
    <row r="150" spans="1:7" ht="12.75" customHeight="1" x14ac:dyDescent="0.2">
      <c r="A150" s="4"/>
      <c r="B150" s="1" t="s">
        <v>30</v>
      </c>
      <c r="C150" s="123">
        <v>200</v>
      </c>
      <c r="D150" s="10">
        <v>0.6</v>
      </c>
      <c r="E150" s="24">
        <v>0.4</v>
      </c>
      <c r="F150" s="10">
        <v>32.6</v>
      </c>
      <c r="G150" s="10">
        <v>136.4</v>
      </c>
    </row>
    <row r="151" spans="1:7" ht="12.75" customHeight="1" x14ac:dyDescent="0.2">
      <c r="A151" s="4"/>
      <c r="B151" s="1" t="s">
        <v>31</v>
      </c>
      <c r="C151" s="4"/>
      <c r="D151" s="4"/>
      <c r="E151" s="4"/>
      <c r="F151" s="4"/>
      <c r="G151" s="4"/>
    </row>
    <row r="152" spans="1:7" ht="12.75" customHeight="1" x14ac:dyDescent="0.2">
      <c r="A152" s="5" t="s">
        <v>17</v>
      </c>
      <c r="B152" s="5" t="s">
        <v>18</v>
      </c>
      <c r="C152" s="113">
        <v>30</v>
      </c>
      <c r="D152" s="75">
        <v>7</v>
      </c>
      <c r="E152" s="21">
        <v>8.9</v>
      </c>
      <c r="F152" s="75">
        <v>0</v>
      </c>
      <c r="G152" s="6">
        <v>107.5</v>
      </c>
    </row>
    <row r="153" spans="1:7" ht="12.75" customHeight="1" x14ac:dyDescent="0.2">
      <c r="A153" s="5" t="s">
        <v>137</v>
      </c>
      <c r="B153" s="5" t="s">
        <v>138</v>
      </c>
      <c r="C153" s="113">
        <v>100</v>
      </c>
      <c r="D153" s="6">
        <v>2.5</v>
      </c>
      <c r="E153" s="21">
        <v>10.1</v>
      </c>
      <c r="F153" s="6">
        <v>10.4</v>
      </c>
      <c r="G153" s="75">
        <v>143</v>
      </c>
    </row>
    <row r="154" spans="1:7" ht="12.75" customHeight="1" x14ac:dyDescent="0.2">
      <c r="A154" s="5" t="s">
        <v>363</v>
      </c>
      <c r="B154" s="5" t="s">
        <v>187</v>
      </c>
      <c r="C154" s="113">
        <v>20</v>
      </c>
      <c r="D154" s="6">
        <v>0.2</v>
      </c>
      <c r="E154" s="21">
        <v>14.5</v>
      </c>
      <c r="F154" s="6">
        <v>0.3</v>
      </c>
      <c r="G154" s="6">
        <v>132.19999999999999</v>
      </c>
    </row>
    <row r="155" spans="1:7" ht="12.75" customHeight="1" x14ac:dyDescent="0.2">
      <c r="A155" s="5" t="s">
        <v>139</v>
      </c>
      <c r="B155" s="5" t="s">
        <v>140</v>
      </c>
      <c r="C155" s="113">
        <v>350</v>
      </c>
      <c r="D155" s="6">
        <v>11.7</v>
      </c>
      <c r="E155" s="148">
        <v>8</v>
      </c>
      <c r="F155" s="6">
        <v>28.5</v>
      </c>
      <c r="G155" s="75">
        <v>233</v>
      </c>
    </row>
    <row r="156" spans="1:7" ht="12.75" customHeight="1" x14ac:dyDescent="0.2">
      <c r="A156" s="5" t="s">
        <v>141</v>
      </c>
      <c r="B156" s="5" t="s">
        <v>142</v>
      </c>
      <c r="C156" s="113">
        <v>200</v>
      </c>
      <c r="D156" s="6">
        <v>3.8</v>
      </c>
      <c r="E156" s="115">
        <v>10</v>
      </c>
      <c r="F156" s="6">
        <v>18.2</v>
      </c>
      <c r="G156" s="6">
        <v>177.8</v>
      </c>
    </row>
    <row r="157" spans="1:7" ht="12.75" customHeight="1" x14ac:dyDescent="0.2">
      <c r="A157" s="5" t="s">
        <v>143</v>
      </c>
      <c r="B157" s="5" t="s">
        <v>144</v>
      </c>
      <c r="C157" s="113">
        <v>75</v>
      </c>
      <c r="D157" s="6">
        <v>14.3</v>
      </c>
      <c r="E157" s="21">
        <v>3.2</v>
      </c>
      <c r="F157" s="75">
        <v>10</v>
      </c>
      <c r="G157" s="6">
        <v>126.5</v>
      </c>
    </row>
    <row r="158" spans="1:7" ht="12.75" customHeight="1" x14ac:dyDescent="0.2">
      <c r="A158" s="5" t="s">
        <v>482</v>
      </c>
      <c r="B158" s="5" t="s">
        <v>146</v>
      </c>
      <c r="C158" s="113">
        <v>200</v>
      </c>
      <c r="D158" s="6">
        <v>0.5</v>
      </c>
      <c r="E158" s="21">
        <v>0.2</v>
      </c>
      <c r="F158" s="6">
        <v>19.399999999999999</v>
      </c>
      <c r="G158" s="6">
        <v>81.3</v>
      </c>
    </row>
    <row r="159" spans="1:7" ht="12.75" customHeight="1" x14ac:dyDescent="0.2">
      <c r="A159" s="5" t="s">
        <v>21</v>
      </c>
      <c r="B159" s="5" t="s">
        <v>26</v>
      </c>
      <c r="C159" s="113">
        <v>30</v>
      </c>
      <c r="D159" s="75">
        <v>2</v>
      </c>
      <c r="E159" s="21">
        <v>0.4</v>
      </c>
      <c r="F159" s="75">
        <v>10</v>
      </c>
      <c r="G159" s="6">
        <v>51.2</v>
      </c>
    </row>
    <row r="160" spans="1:7" ht="12.75" customHeight="1" x14ac:dyDescent="0.2">
      <c r="A160" s="5" t="s">
        <v>21</v>
      </c>
      <c r="B160" s="5" t="s">
        <v>25</v>
      </c>
      <c r="C160" s="113">
        <v>60</v>
      </c>
      <c r="D160" s="6">
        <v>4.5999999999999996</v>
      </c>
      <c r="E160" s="21">
        <v>0.5</v>
      </c>
      <c r="F160" s="6">
        <v>29.5</v>
      </c>
      <c r="G160" s="6">
        <v>140.6</v>
      </c>
    </row>
    <row r="161" spans="1:7" ht="12.75" customHeight="1" x14ac:dyDescent="0.2">
      <c r="A161" s="4"/>
      <c r="B161" s="1" t="s">
        <v>42</v>
      </c>
      <c r="C161" s="123">
        <v>1065</v>
      </c>
      <c r="D161" s="10">
        <v>46.6</v>
      </c>
      <c r="E161" s="24">
        <v>55.8</v>
      </c>
      <c r="F161" s="10">
        <v>126.3</v>
      </c>
      <c r="G161" s="10">
        <v>1193.0999999999999</v>
      </c>
    </row>
    <row r="162" spans="1:7" ht="12.75" customHeight="1" x14ac:dyDescent="0.2">
      <c r="A162" s="4"/>
      <c r="B162" s="1" t="s">
        <v>43</v>
      </c>
      <c r="C162" s="4"/>
      <c r="D162" s="4"/>
      <c r="E162" s="4"/>
      <c r="F162" s="4"/>
      <c r="G162" s="4"/>
    </row>
    <row r="163" spans="1:7" ht="12.75" customHeight="1" x14ac:dyDescent="0.2">
      <c r="A163" s="5" t="s">
        <v>147</v>
      </c>
      <c r="B163" s="5" t="s">
        <v>148</v>
      </c>
      <c r="C163" s="113">
        <v>60</v>
      </c>
      <c r="D163" s="6">
        <v>5.2</v>
      </c>
      <c r="E163" s="21">
        <v>1.8</v>
      </c>
      <c r="F163" s="75">
        <v>34</v>
      </c>
      <c r="G163" s="6">
        <v>172.6</v>
      </c>
    </row>
    <row r="164" spans="1:7" ht="12.75" customHeight="1" x14ac:dyDescent="0.2">
      <c r="A164" s="5" t="s">
        <v>21</v>
      </c>
      <c r="B164" s="5" t="s">
        <v>149</v>
      </c>
      <c r="C164" s="113">
        <v>200</v>
      </c>
      <c r="D164" s="6">
        <v>6.8</v>
      </c>
      <c r="E164" s="148">
        <v>5</v>
      </c>
      <c r="F164" s="75">
        <v>11</v>
      </c>
      <c r="G164" s="6">
        <v>116.2</v>
      </c>
    </row>
    <row r="165" spans="1:7" ht="12.75" customHeight="1" x14ac:dyDescent="0.2">
      <c r="A165" s="5" t="s">
        <v>21</v>
      </c>
      <c r="B165" s="5" t="s">
        <v>72</v>
      </c>
      <c r="C165" s="113">
        <v>150</v>
      </c>
      <c r="D165" s="6">
        <v>2.2999999999999998</v>
      </c>
      <c r="E165" s="21">
        <v>0.8</v>
      </c>
      <c r="F165" s="6">
        <v>31.5</v>
      </c>
      <c r="G165" s="6">
        <v>141.80000000000001</v>
      </c>
    </row>
    <row r="166" spans="1:7" ht="12.75" customHeight="1" x14ac:dyDescent="0.2">
      <c r="A166" s="4"/>
      <c r="B166" s="1" t="s">
        <v>49</v>
      </c>
      <c r="C166" s="123">
        <v>410</v>
      </c>
      <c r="D166" s="10">
        <v>14.3</v>
      </c>
      <c r="E166" s="24">
        <v>7.6</v>
      </c>
      <c r="F166" s="10">
        <v>76.5</v>
      </c>
      <c r="G166" s="10">
        <v>430.6</v>
      </c>
    </row>
    <row r="167" spans="1:7" ht="12.75" customHeight="1" x14ac:dyDescent="0.2">
      <c r="A167" s="4"/>
      <c r="B167" s="1" t="s">
        <v>50</v>
      </c>
      <c r="C167" s="4"/>
      <c r="D167" s="4"/>
      <c r="E167" s="4"/>
      <c r="F167" s="4"/>
      <c r="G167" s="4"/>
    </row>
    <row r="168" spans="1:7" ht="12.75" customHeight="1" x14ac:dyDescent="0.2">
      <c r="A168" s="5" t="s">
        <v>51</v>
      </c>
      <c r="B168" s="5" t="s">
        <v>52</v>
      </c>
      <c r="C168" s="113">
        <v>100</v>
      </c>
      <c r="D168" s="6">
        <v>0.8</v>
      </c>
      <c r="E168" s="21">
        <v>0.1</v>
      </c>
      <c r="F168" s="6">
        <v>2.5</v>
      </c>
      <c r="G168" s="6">
        <v>14.1</v>
      </c>
    </row>
    <row r="169" spans="1:7" ht="12.75" customHeight="1" x14ac:dyDescent="0.2">
      <c r="A169" s="5" t="s">
        <v>363</v>
      </c>
      <c r="B169" s="5" t="s">
        <v>187</v>
      </c>
      <c r="C169" s="113">
        <v>20</v>
      </c>
      <c r="D169" s="6">
        <v>0.2</v>
      </c>
      <c r="E169" s="21">
        <v>14.5</v>
      </c>
      <c r="F169" s="6">
        <v>0.3</v>
      </c>
      <c r="G169" s="6">
        <v>132.19999999999999</v>
      </c>
    </row>
    <row r="170" spans="1:7" ht="12.75" customHeight="1" x14ac:dyDescent="0.2">
      <c r="A170" s="5" t="s">
        <v>150</v>
      </c>
      <c r="B170" s="5" t="s">
        <v>151</v>
      </c>
      <c r="C170" s="113">
        <v>250</v>
      </c>
      <c r="D170" s="6">
        <v>25.1</v>
      </c>
      <c r="E170" s="21">
        <v>23.4</v>
      </c>
      <c r="F170" s="6">
        <v>21.5</v>
      </c>
      <c r="G170" s="6">
        <v>397.4</v>
      </c>
    </row>
    <row r="171" spans="1:7" ht="12.75" customHeight="1" x14ac:dyDescent="0.2">
      <c r="A171" s="5" t="s">
        <v>439</v>
      </c>
      <c r="B171" s="5" t="s">
        <v>24</v>
      </c>
      <c r="C171" s="113">
        <v>200</v>
      </c>
      <c r="D171" s="6">
        <v>0.2</v>
      </c>
      <c r="E171" s="21">
        <v>0.1</v>
      </c>
      <c r="F171" s="6">
        <v>6.6</v>
      </c>
      <c r="G171" s="6">
        <v>27.9</v>
      </c>
    </row>
    <row r="172" spans="1:7" ht="12.75" customHeight="1" x14ac:dyDescent="0.2">
      <c r="A172" s="5" t="s">
        <v>21</v>
      </c>
      <c r="B172" s="5" t="s">
        <v>25</v>
      </c>
      <c r="C172" s="113">
        <v>45</v>
      </c>
      <c r="D172" s="6">
        <v>3.4</v>
      </c>
      <c r="E172" s="21">
        <v>0.4</v>
      </c>
      <c r="F172" s="6">
        <v>22.1</v>
      </c>
      <c r="G172" s="6">
        <v>105.5</v>
      </c>
    </row>
    <row r="173" spans="1:7" ht="12.75" customHeight="1" x14ac:dyDescent="0.2">
      <c r="A173" s="5" t="s">
        <v>21</v>
      </c>
      <c r="B173" s="5" t="s">
        <v>26</v>
      </c>
      <c r="C173" s="113">
        <v>25</v>
      </c>
      <c r="D173" s="6">
        <v>1.7</v>
      </c>
      <c r="E173" s="21">
        <v>0.3</v>
      </c>
      <c r="F173" s="6">
        <v>8.4</v>
      </c>
      <c r="G173" s="6">
        <v>42.7</v>
      </c>
    </row>
    <row r="174" spans="1:7" ht="12.75" customHeight="1" x14ac:dyDescent="0.2">
      <c r="A174" s="4"/>
      <c r="B174" s="1" t="s">
        <v>61</v>
      </c>
      <c r="C174" s="123">
        <v>640</v>
      </c>
      <c r="D174" s="10">
        <v>31.4</v>
      </c>
      <c r="E174" s="24">
        <v>38.799999999999997</v>
      </c>
      <c r="F174" s="10">
        <v>61.4</v>
      </c>
      <c r="G174" s="10">
        <v>719.8</v>
      </c>
    </row>
    <row r="175" spans="1:7" ht="12.75" customHeight="1" x14ac:dyDescent="0.2">
      <c r="A175" s="4"/>
      <c r="B175" s="1" t="s">
        <v>62</v>
      </c>
      <c r="C175" s="4"/>
      <c r="D175" s="4"/>
      <c r="E175" s="4"/>
      <c r="F175" s="4"/>
      <c r="G175" s="4"/>
    </row>
    <row r="176" spans="1:7" ht="12.75" customHeight="1" x14ac:dyDescent="0.2">
      <c r="A176" s="5" t="s">
        <v>21</v>
      </c>
      <c r="B176" s="5" t="s">
        <v>63</v>
      </c>
      <c r="C176" s="113">
        <v>200</v>
      </c>
      <c r="D176" s="6">
        <v>5.8</v>
      </c>
      <c r="E176" s="148">
        <v>5</v>
      </c>
      <c r="F176" s="75">
        <v>8</v>
      </c>
      <c r="G176" s="6">
        <v>100.2</v>
      </c>
    </row>
    <row r="177" spans="1:7" ht="12.75" customHeight="1" x14ac:dyDescent="0.2">
      <c r="A177" s="5" t="s">
        <v>21</v>
      </c>
      <c r="B177" s="5" t="s">
        <v>64</v>
      </c>
      <c r="C177" s="113">
        <v>20</v>
      </c>
      <c r="D177" s="6">
        <v>1.9</v>
      </c>
      <c r="E177" s="148">
        <v>2</v>
      </c>
      <c r="F177" s="6">
        <v>13.1</v>
      </c>
      <c r="G177" s="6">
        <v>78.599999999999994</v>
      </c>
    </row>
    <row r="178" spans="1:7" ht="12.75" customHeight="1" x14ac:dyDescent="0.2">
      <c r="A178" s="4"/>
      <c r="B178" s="1" t="s">
        <v>65</v>
      </c>
      <c r="C178" s="123">
        <v>220</v>
      </c>
      <c r="D178" s="10">
        <v>7.7</v>
      </c>
      <c r="E178" s="149">
        <v>7</v>
      </c>
      <c r="F178" s="10">
        <v>21.1</v>
      </c>
      <c r="G178" s="10">
        <v>178.8</v>
      </c>
    </row>
    <row r="179" spans="1:7" ht="12.75" customHeight="1" x14ac:dyDescent="0.2">
      <c r="A179" s="4"/>
      <c r="B179" s="1" t="s">
        <v>66</v>
      </c>
      <c r="C179" s="135">
        <v>3225</v>
      </c>
      <c r="D179" s="97">
        <v>139</v>
      </c>
      <c r="E179" s="150">
        <v>141</v>
      </c>
      <c r="F179" s="11">
        <v>431.3</v>
      </c>
      <c r="G179" s="11">
        <v>3547.4</v>
      </c>
    </row>
    <row r="180" spans="1:7" ht="12.75" customHeight="1" x14ac:dyDescent="0.2">
      <c r="A180" s="4"/>
      <c r="B180" s="1" t="s">
        <v>152</v>
      </c>
      <c r="C180" s="4"/>
      <c r="D180" s="4"/>
      <c r="E180" s="4"/>
      <c r="F180" s="4"/>
      <c r="G180" s="4"/>
    </row>
    <row r="181" spans="1:7" ht="12.75" customHeight="1" x14ac:dyDescent="0.2">
      <c r="A181" s="4"/>
      <c r="B181" s="1" t="s">
        <v>16</v>
      </c>
      <c r="C181" s="4"/>
      <c r="D181" s="4"/>
      <c r="E181" s="4"/>
      <c r="F181" s="4"/>
      <c r="G181" s="4"/>
    </row>
    <row r="182" spans="1:7" ht="12.75" customHeight="1" x14ac:dyDescent="0.2">
      <c r="A182" s="5" t="s">
        <v>17</v>
      </c>
      <c r="B182" s="5" t="s">
        <v>18</v>
      </c>
      <c r="C182" s="113">
        <v>30</v>
      </c>
      <c r="D182" s="75">
        <v>7</v>
      </c>
      <c r="E182" s="21">
        <v>8.9</v>
      </c>
      <c r="F182" s="75">
        <v>0</v>
      </c>
      <c r="G182" s="6">
        <v>107.5</v>
      </c>
    </row>
    <row r="183" spans="1:7" ht="12.75" customHeight="1" x14ac:dyDescent="0.2">
      <c r="A183" s="5" t="s">
        <v>363</v>
      </c>
      <c r="B183" s="5" t="s">
        <v>187</v>
      </c>
      <c r="C183" s="113">
        <v>10</v>
      </c>
      <c r="D183" s="6">
        <v>0.1</v>
      </c>
      <c r="E183" s="21">
        <v>7.3</v>
      </c>
      <c r="F183" s="6">
        <v>0.1</v>
      </c>
      <c r="G183" s="6">
        <v>66.099999999999994</v>
      </c>
    </row>
    <row r="184" spans="1:7" ht="12.75" customHeight="1" x14ac:dyDescent="0.2">
      <c r="A184" s="5" t="s">
        <v>395</v>
      </c>
      <c r="B184" s="5" t="s">
        <v>154</v>
      </c>
      <c r="C184" s="113">
        <v>250</v>
      </c>
      <c r="D184" s="6">
        <v>10.199999999999999</v>
      </c>
      <c r="E184" s="21">
        <v>11.6</v>
      </c>
      <c r="F184" s="6">
        <v>48.3</v>
      </c>
      <c r="G184" s="6">
        <v>337.8</v>
      </c>
    </row>
    <row r="185" spans="1:7" ht="12.75" customHeight="1" x14ac:dyDescent="0.2">
      <c r="A185" s="5" t="s">
        <v>21</v>
      </c>
      <c r="B185" s="5" t="s">
        <v>104</v>
      </c>
      <c r="C185" s="113">
        <v>130</v>
      </c>
      <c r="D185" s="6">
        <v>0.5</v>
      </c>
      <c r="E185" s="21">
        <v>0.5</v>
      </c>
      <c r="F185" s="6">
        <v>12.7</v>
      </c>
      <c r="G185" s="6">
        <v>57.7</v>
      </c>
    </row>
    <row r="186" spans="1:7" ht="12.75" customHeight="1" x14ac:dyDescent="0.2">
      <c r="A186" s="5" t="s">
        <v>463</v>
      </c>
      <c r="B186" s="5" t="s">
        <v>98</v>
      </c>
      <c r="C186" s="113">
        <v>200</v>
      </c>
      <c r="D186" s="6">
        <v>0.3</v>
      </c>
      <c r="E186" s="21">
        <v>0.1</v>
      </c>
      <c r="F186" s="6">
        <v>7.2</v>
      </c>
      <c r="G186" s="6">
        <v>30.9</v>
      </c>
    </row>
    <row r="187" spans="1:7" ht="12.75" customHeight="1" x14ac:dyDescent="0.2">
      <c r="A187" s="5" t="s">
        <v>21</v>
      </c>
      <c r="B187" s="5" t="s">
        <v>25</v>
      </c>
      <c r="C187" s="113">
        <v>45</v>
      </c>
      <c r="D187" s="6">
        <v>3.4</v>
      </c>
      <c r="E187" s="21">
        <v>0.4</v>
      </c>
      <c r="F187" s="6">
        <v>22.1</v>
      </c>
      <c r="G187" s="6">
        <v>105.5</v>
      </c>
    </row>
    <row r="188" spans="1:7" ht="12.75" customHeight="1" x14ac:dyDescent="0.2">
      <c r="A188" s="5" t="s">
        <v>21</v>
      </c>
      <c r="B188" s="5" t="s">
        <v>26</v>
      </c>
      <c r="C188" s="113">
        <v>25</v>
      </c>
      <c r="D188" s="6">
        <v>1.7</v>
      </c>
      <c r="E188" s="21">
        <v>0.3</v>
      </c>
      <c r="F188" s="6">
        <v>8.4</v>
      </c>
      <c r="G188" s="6">
        <v>42.7</v>
      </c>
    </row>
    <row r="189" spans="1:7" ht="12.75" customHeight="1" x14ac:dyDescent="0.2">
      <c r="A189" s="4"/>
      <c r="B189" s="1" t="s">
        <v>27</v>
      </c>
      <c r="C189" s="123">
        <v>690</v>
      </c>
      <c r="D189" s="10">
        <v>23.2</v>
      </c>
      <c r="E189" s="24">
        <v>29.1</v>
      </c>
      <c r="F189" s="10">
        <v>98.8</v>
      </c>
      <c r="G189" s="10">
        <v>748.2</v>
      </c>
    </row>
    <row r="190" spans="1:7" ht="12.75" customHeight="1" x14ac:dyDescent="0.2">
      <c r="A190" s="4"/>
      <c r="B190" s="1" t="s">
        <v>28</v>
      </c>
      <c r="C190" s="4"/>
      <c r="D190" s="4"/>
      <c r="E190" s="4"/>
      <c r="F190" s="4"/>
      <c r="G190" s="4"/>
    </row>
    <row r="191" spans="1:7" ht="12.75" customHeight="1" x14ac:dyDescent="0.2">
      <c r="A191" s="5" t="s">
        <v>21</v>
      </c>
      <c r="B191" s="5" t="s">
        <v>76</v>
      </c>
      <c r="C191" s="113">
        <v>20</v>
      </c>
      <c r="D191" s="6">
        <v>3.5</v>
      </c>
      <c r="E191" s="21">
        <v>10.9</v>
      </c>
      <c r="F191" s="75">
        <v>3</v>
      </c>
      <c r="G191" s="6">
        <v>124.1</v>
      </c>
    </row>
    <row r="192" spans="1:7" ht="12.75" customHeight="1" x14ac:dyDescent="0.2">
      <c r="A192" s="5" t="s">
        <v>21</v>
      </c>
      <c r="B192" s="5" t="s">
        <v>75</v>
      </c>
      <c r="C192" s="113">
        <v>200</v>
      </c>
      <c r="D192" s="6">
        <v>0.6</v>
      </c>
      <c r="E192" s="21">
        <v>0.2</v>
      </c>
      <c r="F192" s="6">
        <v>30.4</v>
      </c>
      <c r="G192" s="6">
        <v>125.8</v>
      </c>
    </row>
    <row r="193" spans="1:7" ht="12.75" customHeight="1" x14ac:dyDescent="0.2">
      <c r="A193" s="4"/>
      <c r="B193" s="1" t="s">
        <v>30</v>
      </c>
      <c r="C193" s="123">
        <v>220</v>
      </c>
      <c r="D193" s="10">
        <v>4.0999999999999996</v>
      </c>
      <c r="E193" s="24">
        <v>11.1</v>
      </c>
      <c r="F193" s="10">
        <v>33.4</v>
      </c>
      <c r="G193" s="10">
        <v>249.9</v>
      </c>
    </row>
    <row r="194" spans="1:7" ht="12.75" customHeight="1" x14ac:dyDescent="0.2">
      <c r="A194" s="12"/>
      <c r="B194" s="2" t="s">
        <v>31</v>
      </c>
      <c r="C194" s="12"/>
      <c r="D194" s="12"/>
      <c r="E194" s="12"/>
      <c r="F194" s="12"/>
      <c r="G194" s="12"/>
    </row>
    <row r="195" spans="1:7" ht="12.75" customHeight="1" x14ac:dyDescent="0.2">
      <c r="A195" s="5" t="s">
        <v>17</v>
      </c>
      <c r="B195" s="5" t="s">
        <v>18</v>
      </c>
      <c r="C195" s="113">
        <v>30</v>
      </c>
      <c r="D195" s="75">
        <v>7</v>
      </c>
      <c r="E195" s="21">
        <v>8.9</v>
      </c>
      <c r="F195" s="75">
        <v>0</v>
      </c>
      <c r="G195" s="6">
        <v>107.5</v>
      </c>
    </row>
    <row r="196" spans="1:7" ht="12.75" customHeight="1" x14ac:dyDescent="0.2">
      <c r="A196" s="5" t="s">
        <v>363</v>
      </c>
      <c r="B196" s="5" t="s">
        <v>187</v>
      </c>
      <c r="C196" s="113">
        <v>20</v>
      </c>
      <c r="D196" s="6">
        <v>0.2</v>
      </c>
      <c r="E196" s="21">
        <v>14.5</v>
      </c>
      <c r="F196" s="6">
        <v>0.3</v>
      </c>
      <c r="G196" s="6">
        <v>132.19999999999999</v>
      </c>
    </row>
    <row r="197" spans="1:7" ht="12.75" customHeight="1" x14ac:dyDescent="0.2">
      <c r="A197" s="5" t="s">
        <v>32</v>
      </c>
      <c r="B197" s="5" t="s">
        <v>33</v>
      </c>
      <c r="C197" s="113">
        <v>100</v>
      </c>
      <c r="D197" s="6">
        <v>1.3</v>
      </c>
      <c r="E197" s="21">
        <v>0.1</v>
      </c>
      <c r="F197" s="6">
        <v>4.9000000000000004</v>
      </c>
      <c r="G197" s="6">
        <v>25.7</v>
      </c>
    </row>
    <row r="198" spans="1:7" ht="12.75" customHeight="1" x14ac:dyDescent="0.2">
      <c r="A198" s="5" t="s">
        <v>213</v>
      </c>
      <c r="B198" s="5" t="s">
        <v>214</v>
      </c>
      <c r="C198" s="113">
        <v>350</v>
      </c>
      <c r="D198" s="6">
        <v>8.1</v>
      </c>
      <c r="E198" s="21">
        <v>9.9</v>
      </c>
      <c r="F198" s="75">
        <v>10</v>
      </c>
      <c r="G198" s="6">
        <v>161.4</v>
      </c>
    </row>
    <row r="199" spans="1:7" ht="12.75" customHeight="1" x14ac:dyDescent="0.2">
      <c r="A199" s="5" t="s">
        <v>353</v>
      </c>
      <c r="B199" s="5" t="s">
        <v>37</v>
      </c>
      <c r="C199" s="113">
        <v>200</v>
      </c>
      <c r="D199" s="6">
        <v>4.0999999999999996</v>
      </c>
      <c r="E199" s="21">
        <v>7.1</v>
      </c>
      <c r="F199" s="6">
        <v>26.4</v>
      </c>
      <c r="G199" s="6">
        <v>185.8</v>
      </c>
    </row>
    <row r="200" spans="1:7" ht="12.75" customHeight="1" x14ac:dyDescent="0.2">
      <c r="A200" s="5" t="s">
        <v>157</v>
      </c>
      <c r="B200" s="5" t="s">
        <v>158</v>
      </c>
      <c r="C200" s="113">
        <v>80</v>
      </c>
      <c r="D200" s="6">
        <v>18.8</v>
      </c>
      <c r="E200" s="21">
        <v>21.6</v>
      </c>
      <c r="F200" s="6">
        <v>4.4000000000000004</v>
      </c>
      <c r="G200" s="6">
        <v>287.5</v>
      </c>
    </row>
    <row r="201" spans="1:7" ht="12.75" customHeight="1" x14ac:dyDescent="0.2">
      <c r="A201" s="5" t="s">
        <v>455</v>
      </c>
      <c r="B201" s="5" t="s">
        <v>86</v>
      </c>
      <c r="C201" s="113">
        <v>200</v>
      </c>
      <c r="D201" s="6">
        <v>0.1</v>
      </c>
      <c r="E201" s="21">
        <v>0.1</v>
      </c>
      <c r="F201" s="6">
        <v>14.8</v>
      </c>
      <c r="G201" s="6">
        <v>60.7</v>
      </c>
    </row>
    <row r="202" spans="1:7" ht="12.75" customHeight="1" x14ac:dyDescent="0.2">
      <c r="A202" s="5" t="s">
        <v>21</v>
      </c>
      <c r="B202" s="5" t="s">
        <v>25</v>
      </c>
      <c r="C202" s="113">
        <v>60</v>
      </c>
      <c r="D202" s="6">
        <v>4.5999999999999996</v>
      </c>
      <c r="E202" s="21">
        <v>0.5</v>
      </c>
      <c r="F202" s="6">
        <v>29.5</v>
      </c>
      <c r="G202" s="6">
        <v>140.6</v>
      </c>
    </row>
    <row r="203" spans="1:7" ht="12.75" customHeight="1" x14ac:dyDescent="0.2">
      <c r="A203" s="5" t="s">
        <v>21</v>
      </c>
      <c r="B203" s="5" t="s">
        <v>26</v>
      </c>
      <c r="C203" s="113">
        <v>60</v>
      </c>
      <c r="D203" s="75">
        <v>4</v>
      </c>
      <c r="E203" s="21">
        <v>0.7</v>
      </c>
      <c r="F203" s="75">
        <v>20</v>
      </c>
      <c r="G203" s="6">
        <v>102.5</v>
      </c>
    </row>
    <row r="204" spans="1:7" ht="12.75" customHeight="1" x14ac:dyDescent="0.2">
      <c r="A204" s="4"/>
      <c r="B204" s="1" t="s">
        <v>42</v>
      </c>
      <c r="C204" s="123">
        <v>1100</v>
      </c>
      <c r="D204" s="10">
        <v>48.2</v>
      </c>
      <c r="E204" s="24">
        <v>63.4</v>
      </c>
      <c r="F204" s="10">
        <v>110.3</v>
      </c>
      <c r="G204" s="10">
        <v>1203.9000000000001</v>
      </c>
    </row>
    <row r="205" spans="1:7" ht="12.75" customHeight="1" x14ac:dyDescent="0.2">
      <c r="A205" s="4"/>
      <c r="B205" s="1" t="s">
        <v>43</v>
      </c>
      <c r="C205" s="4"/>
      <c r="D205" s="4"/>
      <c r="E205" s="4"/>
      <c r="F205" s="4"/>
      <c r="G205" s="4"/>
    </row>
    <row r="206" spans="1:7" ht="12.75" customHeight="1" x14ac:dyDescent="0.2">
      <c r="A206" s="5" t="s">
        <v>21</v>
      </c>
      <c r="B206" s="5" t="s">
        <v>88</v>
      </c>
      <c r="C206" s="113">
        <v>140</v>
      </c>
      <c r="D206" s="6">
        <v>1.3</v>
      </c>
      <c r="E206" s="21">
        <v>0.3</v>
      </c>
      <c r="F206" s="6">
        <v>11.3</v>
      </c>
      <c r="G206" s="6">
        <v>52.9</v>
      </c>
    </row>
    <row r="207" spans="1:7" ht="12.75" customHeight="1" x14ac:dyDescent="0.2">
      <c r="A207" s="5" t="s">
        <v>21</v>
      </c>
      <c r="B207" s="5" t="s">
        <v>159</v>
      </c>
      <c r="C207" s="113">
        <v>100</v>
      </c>
      <c r="D207" s="6">
        <v>7.7</v>
      </c>
      <c r="E207" s="21">
        <v>2.4</v>
      </c>
      <c r="F207" s="6">
        <v>53.4</v>
      </c>
      <c r="G207" s="75">
        <v>266</v>
      </c>
    </row>
    <row r="208" spans="1:7" ht="12.75" customHeight="1" x14ac:dyDescent="0.2">
      <c r="A208" s="5" t="s">
        <v>21</v>
      </c>
      <c r="B208" s="5" t="s">
        <v>90</v>
      </c>
      <c r="C208" s="113">
        <v>200</v>
      </c>
      <c r="D208" s="6">
        <v>6.8</v>
      </c>
      <c r="E208" s="148">
        <v>5</v>
      </c>
      <c r="F208" s="75">
        <v>11</v>
      </c>
      <c r="G208" s="6">
        <v>116.2</v>
      </c>
    </row>
    <row r="209" spans="1:7" ht="12.75" customHeight="1" x14ac:dyDescent="0.2">
      <c r="A209" s="4"/>
      <c r="B209" s="1" t="s">
        <v>49</v>
      </c>
      <c r="C209" s="123">
        <v>440</v>
      </c>
      <c r="D209" s="10">
        <v>15.8</v>
      </c>
      <c r="E209" s="24">
        <v>7.7</v>
      </c>
      <c r="F209" s="10">
        <v>75.7</v>
      </c>
      <c r="G209" s="10">
        <v>435.1</v>
      </c>
    </row>
    <row r="210" spans="1:7" ht="12.75" customHeight="1" x14ac:dyDescent="0.2">
      <c r="A210" s="4"/>
      <c r="B210" s="1" t="s">
        <v>50</v>
      </c>
      <c r="C210" s="4"/>
      <c r="D210" s="4"/>
      <c r="E210" s="4"/>
      <c r="F210" s="4"/>
      <c r="G210" s="4"/>
    </row>
    <row r="211" spans="1:7" ht="12.75" customHeight="1" x14ac:dyDescent="0.2">
      <c r="A211" s="5" t="s">
        <v>367</v>
      </c>
      <c r="B211" s="5" t="s">
        <v>368</v>
      </c>
      <c r="C211" s="113">
        <v>100</v>
      </c>
      <c r="D211" s="6">
        <v>0.9</v>
      </c>
      <c r="E211" s="21">
        <v>10.199999999999999</v>
      </c>
      <c r="F211" s="6">
        <v>7.1</v>
      </c>
      <c r="G211" s="6">
        <v>123.8</v>
      </c>
    </row>
    <row r="212" spans="1:7" ht="12.75" customHeight="1" x14ac:dyDescent="0.2">
      <c r="A212" s="5" t="s">
        <v>397</v>
      </c>
      <c r="B212" s="5" t="s">
        <v>161</v>
      </c>
      <c r="C212" s="113">
        <v>200</v>
      </c>
      <c r="D212" s="75">
        <v>21</v>
      </c>
      <c r="E212" s="148">
        <v>7</v>
      </c>
      <c r="F212" s="6">
        <v>17.5</v>
      </c>
      <c r="G212" s="6">
        <v>217.3</v>
      </c>
    </row>
    <row r="213" spans="1:7" ht="12.75" customHeight="1" x14ac:dyDescent="0.2">
      <c r="A213" s="5" t="s">
        <v>522</v>
      </c>
      <c r="B213" s="5" t="s">
        <v>163</v>
      </c>
      <c r="C213" s="113">
        <v>200</v>
      </c>
      <c r="D213" s="6">
        <v>4.7</v>
      </c>
      <c r="E213" s="21">
        <v>3.5</v>
      </c>
      <c r="F213" s="6">
        <v>12.5</v>
      </c>
      <c r="G213" s="6">
        <v>100.4</v>
      </c>
    </row>
    <row r="214" spans="1:7" ht="12.75" customHeight="1" x14ac:dyDescent="0.2">
      <c r="A214" s="5" t="s">
        <v>21</v>
      </c>
      <c r="B214" s="5" t="s">
        <v>521</v>
      </c>
      <c r="C214" s="113">
        <v>100</v>
      </c>
      <c r="D214" s="75">
        <v>10</v>
      </c>
      <c r="E214" s="115">
        <v>10</v>
      </c>
      <c r="F214" s="6">
        <v>5.0999999999999996</v>
      </c>
      <c r="G214" s="6">
        <v>150.4</v>
      </c>
    </row>
    <row r="215" spans="1:7" ht="12.75" customHeight="1" x14ac:dyDescent="0.2">
      <c r="A215" s="5" t="s">
        <v>21</v>
      </c>
      <c r="B215" s="5" t="s">
        <v>25</v>
      </c>
      <c r="C215" s="113">
        <v>45</v>
      </c>
      <c r="D215" s="6">
        <v>3.4</v>
      </c>
      <c r="E215" s="21">
        <v>0.4</v>
      </c>
      <c r="F215" s="6">
        <v>22.1</v>
      </c>
      <c r="G215" s="6">
        <v>105.5</v>
      </c>
    </row>
    <row r="216" spans="1:7" ht="12.75" customHeight="1" x14ac:dyDescent="0.2">
      <c r="A216" s="5" t="s">
        <v>21</v>
      </c>
      <c r="B216" s="5" t="s">
        <v>26</v>
      </c>
      <c r="C216" s="113">
        <v>25</v>
      </c>
      <c r="D216" s="6">
        <v>1.7</v>
      </c>
      <c r="E216" s="21">
        <v>0.3</v>
      </c>
      <c r="F216" s="6">
        <v>8.4</v>
      </c>
      <c r="G216" s="6">
        <v>42.7</v>
      </c>
    </row>
    <row r="217" spans="1:7" ht="12.75" customHeight="1" x14ac:dyDescent="0.2">
      <c r="A217" s="4"/>
      <c r="B217" s="1" t="s">
        <v>61</v>
      </c>
      <c r="C217" s="123">
        <v>670</v>
      </c>
      <c r="D217" s="10">
        <v>41.7</v>
      </c>
      <c r="E217" s="24">
        <v>31.4</v>
      </c>
      <c r="F217" s="10">
        <v>72.7</v>
      </c>
      <c r="G217" s="10">
        <v>740.1</v>
      </c>
    </row>
    <row r="218" spans="1:7" ht="14.25" customHeight="1" x14ac:dyDescent="0.2">
      <c r="A218" s="237" t="s">
        <v>374</v>
      </c>
      <c r="B218" s="237"/>
      <c r="C218" s="237"/>
      <c r="D218" s="237"/>
      <c r="E218" s="237"/>
      <c r="F218" s="237"/>
      <c r="G218" s="238"/>
    </row>
    <row r="219" spans="1:7" ht="12.75" customHeight="1" x14ac:dyDescent="0.2">
      <c r="A219" s="4"/>
      <c r="B219" s="1" t="s">
        <v>62</v>
      </c>
      <c r="C219" s="4"/>
      <c r="D219" s="4"/>
      <c r="E219" s="4"/>
      <c r="F219" s="4"/>
      <c r="G219" s="4"/>
    </row>
    <row r="220" spans="1:7" ht="12.75" customHeight="1" x14ac:dyDescent="0.2">
      <c r="A220" s="5" t="s">
        <v>21</v>
      </c>
      <c r="B220" s="5" t="s">
        <v>164</v>
      </c>
      <c r="C220" s="113">
        <v>200</v>
      </c>
      <c r="D220" s="6">
        <v>5.8</v>
      </c>
      <c r="E220" s="148">
        <v>5</v>
      </c>
      <c r="F220" s="6">
        <v>8.4</v>
      </c>
      <c r="G220" s="6">
        <v>101.8</v>
      </c>
    </row>
    <row r="221" spans="1:7" ht="12.75" customHeight="1" x14ac:dyDescent="0.2">
      <c r="A221" s="5" t="s">
        <v>21</v>
      </c>
      <c r="B221" s="5" t="s">
        <v>100</v>
      </c>
      <c r="C221" s="113">
        <v>20</v>
      </c>
      <c r="D221" s="6">
        <v>2.1</v>
      </c>
      <c r="E221" s="21">
        <v>0.3</v>
      </c>
      <c r="F221" s="6">
        <v>12.8</v>
      </c>
      <c r="G221" s="75">
        <v>62</v>
      </c>
    </row>
    <row r="222" spans="1:7" ht="12.75" customHeight="1" x14ac:dyDescent="0.2">
      <c r="A222" s="4"/>
      <c r="B222" s="1" t="s">
        <v>65</v>
      </c>
      <c r="C222" s="123">
        <v>220</v>
      </c>
      <c r="D222" s="10">
        <v>7.9</v>
      </c>
      <c r="E222" s="24">
        <v>5.3</v>
      </c>
      <c r="F222" s="10">
        <v>21.2</v>
      </c>
      <c r="G222" s="10">
        <v>163.80000000000001</v>
      </c>
    </row>
    <row r="223" spans="1:7" ht="12.75" customHeight="1" x14ac:dyDescent="0.2">
      <c r="A223" s="4"/>
      <c r="B223" s="1" t="s">
        <v>66</v>
      </c>
      <c r="C223" s="135">
        <v>3340</v>
      </c>
      <c r="D223" s="11">
        <v>140.9</v>
      </c>
      <c r="E223" s="150">
        <v>148</v>
      </c>
      <c r="F223" s="11">
        <v>412.1</v>
      </c>
      <c r="G223" s="97">
        <v>3541</v>
      </c>
    </row>
    <row r="224" spans="1:7" ht="12.75" customHeight="1" x14ac:dyDescent="0.2">
      <c r="A224" s="4"/>
      <c r="B224" s="1" t="s">
        <v>165</v>
      </c>
      <c r="C224" s="4"/>
      <c r="D224" s="4"/>
      <c r="E224" s="4"/>
      <c r="F224" s="4"/>
      <c r="G224" s="4"/>
    </row>
    <row r="225" spans="1:7" ht="12.75" customHeight="1" x14ac:dyDescent="0.2">
      <c r="A225" s="4"/>
      <c r="B225" s="1" t="s">
        <v>16</v>
      </c>
      <c r="C225" s="4"/>
      <c r="D225" s="4"/>
      <c r="E225" s="4"/>
      <c r="F225" s="4"/>
      <c r="G225" s="4"/>
    </row>
    <row r="226" spans="1:7" ht="12.75" customHeight="1" x14ac:dyDescent="0.2">
      <c r="A226" s="5" t="s">
        <v>362</v>
      </c>
      <c r="B226" s="5" t="s">
        <v>69</v>
      </c>
      <c r="C226" s="113">
        <v>60</v>
      </c>
      <c r="D226" s="6">
        <v>1.7</v>
      </c>
      <c r="E226" s="21">
        <v>0.1</v>
      </c>
      <c r="F226" s="6">
        <v>3.5</v>
      </c>
      <c r="G226" s="6">
        <v>22.1</v>
      </c>
    </row>
    <row r="227" spans="1:7" ht="12.75" customHeight="1" x14ac:dyDescent="0.2">
      <c r="A227" s="5" t="s">
        <v>363</v>
      </c>
      <c r="B227" s="5" t="s">
        <v>187</v>
      </c>
      <c r="C227" s="113">
        <v>10</v>
      </c>
      <c r="D227" s="6">
        <v>0.1</v>
      </c>
      <c r="E227" s="21">
        <v>7.3</v>
      </c>
      <c r="F227" s="6">
        <v>0.1</v>
      </c>
      <c r="G227" s="6">
        <v>66.099999999999994</v>
      </c>
    </row>
    <row r="228" spans="1:7" ht="12.75" customHeight="1" x14ac:dyDescent="0.2">
      <c r="A228" s="5" t="s">
        <v>17</v>
      </c>
      <c r="B228" s="5" t="s">
        <v>18</v>
      </c>
      <c r="C228" s="113">
        <v>30</v>
      </c>
      <c r="D228" s="75">
        <v>7</v>
      </c>
      <c r="E228" s="21">
        <v>8.9</v>
      </c>
      <c r="F228" s="75">
        <v>0</v>
      </c>
      <c r="G228" s="6">
        <v>107.5</v>
      </c>
    </row>
    <row r="229" spans="1:7" ht="12.75" customHeight="1" x14ac:dyDescent="0.2">
      <c r="A229" s="5" t="s">
        <v>166</v>
      </c>
      <c r="B229" s="5" t="s">
        <v>167</v>
      </c>
      <c r="C229" s="113">
        <v>200</v>
      </c>
      <c r="D229" s="6">
        <v>25.4</v>
      </c>
      <c r="E229" s="21">
        <v>33.799999999999997</v>
      </c>
      <c r="F229" s="75">
        <v>4</v>
      </c>
      <c r="G229" s="6">
        <v>421.3</v>
      </c>
    </row>
    <row r="230" spans="1:7" ht="12.75" customHeight="1" x14ac:dyDescent="0.2">
      <c r="A230" s="5" t="s">
        <v>21</v>
      </c>
      <c r="B230" s="5" t="s">
        <v>72</v>
      </c>
      <c r="C230" s="113">
        <v>130</v>
      </c>
      <c r="D230" s="75">
        <v>2</v>
      </c>
      <c r="E230" s="21">
        <v>0.7</v>
      </c>
      <c r="F230" s="6">
        <v>27.3</v>
      </c>
      <c r="G230" s="6">
        <v>122.9</v>
      </c>
    </row>
    <row r="231" spans="1:7" ht="12.75" customHeight="1" x14ac:dyDescent="0.2">
      <c r="A231" s="5" t="s">
        <v>453</v>
      </c>
      <c r="B231" s="5" t="s">
        <v>60</v>
      </c>
      <c r="C231" s="113">
        <v>200</v>
      </c>
      <c r="D231" s="6">
        <v>0.2</v>
      </c>
      <c r="E231" s="148">
        <v>0</v>
      </c>
      <c r="F231" s="6">
        <v>6.4</v>
      </c>
      <c r="G231" s="6">
        <v>26.8</v>
      </c>
    </row>
    <row r="232" spans="1:7" ht="12.75" customHeight="1" x14ac:dyDescent="0.2">
      <c r="A232" s="5" t="s">
        <v>21</v>
      </c>
      <c r="B232" s="5" t="s">
        <v>25</v>
      </c>
      <c r="C232" s="113">
        <v>30</v>
      </c>
      <c r="D232" s="6">
        <v>2.2999999999999998</v>
      </c>
      <c r="E232" s="21">
        <v>0.2</v>
      </c>
      <c r="F232" s="6">
        <v>14.8</v>
      </c>
      <c r="G232" s="6">
        <v>70.3</v>
      </c>
    </row>
    <row r="233" spans="1:7" ht="12.75" customHeight="1" x14ac:dyDescent="0.2">
      <c r="A233" s="5" t="s">
        <v>21</v>
      </c>
      <c r="B233" s="5" t="s">
        <v>26</v>
      </c>
      <c r="C233" s="113">
        <v>25</v>
      </c>
      <c r="D233" s="6">
        <v>1.7</v>
      </c>
      <c r="E233" s="21">
        <v>0.3</v>
      </c>
      <c r="F233" s="6">
        <v>8.4</v>
      </c>
      <c r="G233" s="6">
        <v>42.7</v>
      </c>
    </row>
    <row r="234" spans="1:7" ht="12.75" customHeight="1" x14ac:dyDescent="0.2">
      <c r="A234" s="4"/>
      <c r="B234" s="1" t="s">
        <v>27</v>
      </c>
      <c r="C234" s="123">
        <v>685</v>
      </c>
      <c r="D234" s="10">
        <v>40.4</v>
      </c>
      <c r="E234" s="24">
        <v>51.3</v>
      </c>
      <c r="F234" s="10">
        <v>64.5</v>
      </c>
      <c r="G234" s="10">
        <v>879.7</v>
      </c>
    </row>
    <row r="235" spans="1:7" ht="12.75" customHeight="1" x14ac:dyDescent="0.2">
      <c r="A235" s="4"/>
      <c r="B235" s="1" t="s">
        <v>28</v>
      </c>
      <c r="C235" s="4"/>
      <c r="D235" s="4"/>
      <c r="E235" s="4"/>
      <c r="F235" s="4"/>
      <c r="G235" s="4"/>
    </row>
    <row r="236" spans="1:7" ht="12.75" customHeight="1" x14ac:dyDescent="0.2">
      <c r="A236" s="5" t="s">
        <v>21</v>
      </c>
      <c r="B236" s="5" t="s">
        <v>107</v>
      </c>
      <c r="C236" s="113">
        <v>200</v>
      </c>
      <c r="D236" s="6">
        <v>0.6</v>
      </c>
      <c r="E236" s="148">
        <v>0</v>
      </c>
      <c r="F236" s="75">
        <v>35</v>
      </c>
      <c r="G236" s="6">
        <v>142.4</v>
      </c>
    </row>
    <row r="237" spans="1:7" ht="12.75" customHeight="1" x14ac:dyDescent="0.2">
      <c r="A237" s="4"/>
      <c r="B237" s="1" t="s">
        <v>30</v>
      </c>
      <c r="C237" s="123">
        <v>200</v>
      </c>
      <c r="D237" s="10">
        <v>0.6</v>
      </c>
      <c r="E237" s="149">
        <v>0</v>
      </c>
      <c r="F237" s="95">
        <v>35</v>
      </c>
      <c r="G237" s="10">
        <v>142.4</v>
      </c>
    </row>
    <row r="238" spans="1:7" ht="12.75" customHeight="1" x14ac:dyDescent="0.2">
      <c r="A238" s="4"/>
      <c r="B238" s="1" t="s">
        <v>31</v>
      </c>
      <c r="C238" s="4"/>
      <c r="D238" s="4"/>
      <c r="E238" s="4"/>
      <c r="F238" s="4"/>
      <c r="G238" s="4"/>
    </row>
    <row r="239" spans="1:7" ht="12.75" customHeight="1" x14ac:dyDescent="0.2">
      <c r="A239" s="5" t="s">
        <v>17</v>
      </c>
      <c r="B239" s="5" t="s">
        <v>18</v>
      </c>
      <c r="C239" s="113">
        <v>15</v>
      </c>
      <c r="D239" s="6">
        <v>3.5</v>
      </c>
      <c r="E239" s="21">
        <v>4.4000000000000004</v>
      </c>
      <c r="F239" s="75">
        <v>0</v>
      </c>
      <c r="G239" s="6">
        <v>53.7</v>
      </c>
    </row>
    <row r="240" spans="1:7" ht="12.75" customHeight="1" x14ac:dyDescent="0.2">
      <c r="A240" s="5" t="s">
        <v>493</v>
      </c>
      <c r="B240" s="5" t="s">
        <v>171</v>
      </c>
      <c r="C240" s="113">
        <v>100</v>
      </c>
      <c r="D240" s="6">
        <v>1.6</v>
      </c>
      <c r="E240" s="21">
        <v>0.3</v>
      </c>
      <c r="F240" s="6">
        <v>21.5</v>
      </c>
      <c r="G240" s="6">
        <v>94.6</v>
      </c>
    </row>
    <row r="241" spans="1:7" ht="12.75" customHeight="1" x14ac:dyDescent="0.2">
      <c r="A241" s="5" t="s">
        <v>79</v>
      </c>
      <c r="B241" s="5" t="s">
        <v>80</v>
      </c>
      <c r="C241" s="113">
        <v>350</v>
      </c>
      <c r="D241" s="6">
        <v>8.3000000000000007</v>
      </c>
      <c r="E241" s="21">
        <v>9.9</v>
      </c>
      <c r="F241" s="6">
        <v>17.7</v>
      </c>
      <c r="G241" s="6">
        <v>193.2</v>
      </c>
    </row>
    <row r="242" spans="1:7" ht="12.75" customHeight="1" x14ac:dyDescent="0.2">
      <c r="A242" s="5" t="s">
        <v>172</v>
      </c>
      <c r="B242" s="5" t="s">
        <v>173</v>
      </c>
      <c r="C242" s="113">
        <v>200</v>
      </c>
      <c r="D242" s="75">
        <v>11</v>
      </c>
      <c r="E242" s="21">
        <v>8.5</v>
      </c>
      <c r="F242" s="6">
        <v>47.9</v>
      </c>
      <c r="G242" s="6">
        <v>311.60000000000002</v>
      </c>
    </row>
    <row r="243" spans="1:7" ht="12.75" customHeight="1" x14ac:dyDescent="0.2">
      <c r="A243" s="5" t="s">
        <v>95</v>
      </c>
      <c r="B243" s="5" t="s">
        <v>96</v>
      </c>
      <c r="C243" s="113">
        <v>120</v>
      </c>
      <c r="D243" s="75">
        <v>18</v>
      </c>
      <c r="E243" s="21">
        <v>18.600000000000001</v>
      </c>
      <c r="F243" s="6">
        <v>2.9</v>
      </c>
      <c r="G243" s="6">
        <v>251.1</v>
      </c>
    </row>
    <row r="244" spans="1:7" ht="12.75" customHeight="1" x14ac:dyDescent="0.2">
      <c r="A244" s="5" t="s">
        <v>494</v>
      </c>
      <c r="B244" s="5" t="s">
        <v>175</v>
      </c>
      <c r="C244" s="113">
        <v>200</v>
      </c>
      <c r="D244" s="6">
        <v>0.3</v>
      </c>
      <c r="E244" s="21">
        <v>0.1</v>
      </c>
      <c r="F244" s="6">
        <v>10.199999999999999</v>
      </c>
      <c r="G244" s="6">
        <v>42.8</v>
      </c>
    </row>
    <row r="245" spans="1:7" ht="12.75" customHeight="1" x14ac:dyDescent="0.2">
      <c r="A245" s="5" t="s">
        <v>21</v>
      </c>
      <c r="B245" s="5" t="s">
        <v>25</v>
      </c>
      <c r="C245" s="113">
        <v>60</v>
      </c>
      <c r="D245" s="6">
        <v>4.5999999999999996</v>
      </c>
      <c r="E245" s="21">
        <v>0.5</v>
      </c>
      <c r="F245" s="6">
        <v>29.5</v>
      </c>
      <c r="G245" s="6">
        <v>140.6</v>
      </c>
    </row>
    <row r="246" spans="1:7" ht="12.75" customHeight="1" x14ac:dyDescent="0.2">
      <c r="A246" s="5" t="s">
        <v>21</v>
      </c>
      <c r="B246" s="5" t="s">
        <v>26</v>
      </c>
      <c r="C246" s="113">
        <v>30</v>
      </c>
      <c r="D246" s="75">
        <v>2</v>
      </c>
      <c r="E246" s="21">
        <v>0.4</v>
      </c>
      <c r="F246" s="75">
        <v>10</v>
      </c>
      <c r="G246" s="6">
        <v>51.2</v>
      </c>
    </row>
    <row r="247" spans="1:7" ht="12.75" customHeight="1" x14ac:dyDescent="0.2">
      <c r="A247" s="4"/>
      <c r="B247" s="1" t="s">
        <v>42</v>
      </c>
      <c r="C247" s="123">
        <v>1075</v>
      </c>
      <c r="D247" s="10">
        <v>49.3</v>
      </c>
      <c r="E247" s="24">
        <v>42.7</v>
      </c>
      <c r="F247" s="10">
        <v>139.69999999999999</v>
      </c>
      <c r="G247" s="10">
        <v>1138.8</v>
      </c>
    </row>
    <row r="248" spans="1:7" ht="12.75" customHeight="1" x14ac:dyDescent="0.2">
      <c r="A248" s="4"/>
      <c r="B248" s="1" t="s">
        <v>43</v>
      </c>
      <c r="C248" s="4"/>
      <c r="D248" s="4"/>
      <c r="E248" s="4"/>
      <c r="F248" s="4"/>
      <c r="G248" s="4"/>
    </row>
    <row r="249" spans="1:7" ht="12.75" customHeight="1" x14ac:dyDescent="0.2">
      <c r="A249" s="5" t="s">
        <v>21</v>
      </c>
      <c r="B249" s="5" t="s">
        <v>120</v>
      </c>
      <c r="C249" s="113">
        <v>120</v>
      </c>
      <c r="D249" s="6">
        <v>0.5</v>
      </c>
      <c r="E249" s="21">
        <v>0.4</v>
      </c>
      <c r="F249" s="6">
        <v>12.4</v>
      </c>
      <c r="G249" s="6">
        <v>54.6</v>
      </c>
    </row>
    <row r="250" spans="1:7" ht="12.75" customHeight="1" x14ac:dyDescent="0.2">
      <c r="A250" s="5" t="s">
        <v>21</v>
      </c>
      <c r="B250" s="5" t="s">
        <v>99</v>
      </c>
      <c r="C250" s="113">
        <v>200</v>
      </c>
      <c r="D250" s="6">
        <v>5.8</v>
      </c>
      <c r="E250" s="148">
        <v>5</v>
      </c>
      <c r="F250" s="6">
        <v>9.6</v>
      </c>
      <c r="G250" s="6">
        <v>106.6</v>
      </c>
    </row>
    <row r="251" spans="1:7" ht="12.75" customHeight="1" x14ac:dyDescent="0.2">
      <c r="A251" s="5" t="s">
        <v>21</v>
      </c>
      <c r="B251" s="5" t="s">
        <v>176</v>
      </c>
      <c r="C251" s="113">
        <v>80</v>
      </c>
      <c r="D251" s="6">
        <v>6.4</v>
      </c>
      <c r="E251" s="21">
        <v>11.2</v>
      </c>
      <c r="F251" s="6">
        <v>44.8</v>
      </c>
      <c r="G251" s="6">
        <v>305.60000000000002</v>
      </c>
    </row>
    <row r="252" spans="1:7" ht="12.75" customHeight="1" x14ac:dyDescent="0.2">
      <c r="A252" s="4"/>
      <c r="B252" s="1" t="s">
        <v>49</v>
      </c>
      <c r="C252" s="123">
        <v>400</v>
      </c>
      <c r="D252" s="10">
        <v>12.7</v>
      </c>
      <c r="E252" s="24">
        <v>16.600000000000001</v>
      </c>
      <c r="F252" s="10">
        <v>66.8</v>
      </c>
      <c r="G252" s="10">
        <v>466.8</v>
      </c>
    </row>
    <row r="253" spans="1:7" ht="12.75" customHeight="1" x14ac:dyDescent="0.2">
      <c r="A253" s="4"/>
      <c r="B253" s="1" t="s">
        <v>50</v>
      </c>
      <c r="C253" s="4"/>
      <c r="D253" s="4"/>
      <c r="E253" s="4"/>
      <c r="F253" s="4"/>
      <c r="G253" s="4"/>
    </row>
    <row r="254" spans="1:7" ht="12.75" customHeight="1" x14ac:dyDescent="0.2">
      <c r="A254" s="5" t="s">
        <v>123</v>
      </c>
      <c r="B254" s="5" t="s">
        <v>124</v>
      </c>
      <c r="C254" s="113">
        <v>100</v>
      </c>
      <c r="D254" s="6">
        <v>1.1000000000000001</v>
      </c>
      <c r="E254" s="21">
        <v>0.2</v>
      </c>
      <c r="F254" s="6">
        <v>3.8</v>
      </c>
      <c r="G254" s="6">
        <v>21.4</v>
      </c>
    </row>
    <row r="255" spans="1:7" ht="12.75" customHeight="1" x14ac:dyDescent="0.2">
      <c r="A255" s="5" t="s">
        <v>496</v>
      </c>
      <c r="B255" s="5" t="s">
        <v>178</v>
      </c>
      <c r="C255" s="113">
        <v>250</v>
      </c>
      <c r="D255" s="6">
        <v>19.100000000000001</v>
      </c>
      <c r="E255" s="21">
        <v>18.399999999999999</v>
      </c>
      <c r="F255" s="6">
        <v>48.2</v>
      </c>
      <c r="G255" s="6">
        <v>435.3</v>
      </c>
    </row>
    <row r="256" spans="1:7" ht="12.75" customHeight="1" x14ac:dyDescent="0.2">
      <c r="A256" s="5" t="s">
        <v>497</v>
      </c>
      <c r="B256" s="5" t="s">
        <v>180</v>
      </c>
      <c r="C256" s="113">
        <v>200</v>
      </c>
      <c r="D256" s="6">
        <v>0.3</v>
      </c>
      <c r="E256" s="21">
        <v>0.6</v>
      </c>
      <c r="F256" s="75">
        <v>7</v>
      </c>
      <c r="G256" s="75">
        <v>35</v>
      </c>
    </row>
    <row r="257" spans="1:7" ht="12.75" customHeight="1" x14ac:dyDescent="0.2">
      <c r="A257" s="5" t="s">
        <v>21</v>
      </c>
      <c r="B257" s="5" t="s">
        <v>521</v>
      </c>
      <c r="C257" s="113">
        <v>100</v>
      </c>
      <c r="D257" s="75">
        <v>10</v>
      </c>
      <c r="E257" s="115">
        <v>10</v>
      </c>
      <c r="F257" s="6">
        <v>5.0999999999999996</v>
      </c>
      <c r="G257" s="6">
        <v>150.4</v>
      </c>
    </row>
    <row r="258" spans="1:7" ht="12.75" customHeight="1" x14ac:dyDescent="0.2">
      <c r="A258" s="5" t="s">
        <v>21</v>
      </c>
      <c r="B258" s="5" t="s">
        <v>25</v>
      </c>
      <c r="C258" s="113">
        <v>45</v>
      </c>
      <c r="D258" s="6">
        <v>3.4</v>
      </c>
      <c r="E258" s="21">
        <v>0.4</v>
      </c>
      <c r="F258" s="6">
        <v>22.1</v>
      </c>
      <c r="G258" s="6">
        <v>105.5</v>
      </c>
    </row>
    <row r="259" spans="1:7" ht="12.75" customHeight="1" x14ac:dyDescent="0.2">
      <c r="A259" s="5" t="s">
        <v>21</v>
      </c>
      <c r="B259" s="5" t="s">
        <v>26</v>
      </c>
      <c r="C259" s="113">
        <v>25</v>
      </c>
      <c r="D259" s="6">
        <v>1.7</v>
      </c>
      <c r="E259" s="21">
        <v>0.3</v>
      </c>
      <c r="F259" s="6">
        <v>8.4</v>
      </c>
      <c r="G259" s="6">
        <v>42.7</v>
      </c>
    </row>
    <row r="260" spans="1:7" ht="12.75" customHeight="1" x14ac:dyDescent="0.2">
      <c r="A260" s="4"/>
      <c r="B260" s="1" t="s">
        <v>61</v>
      </c>
      <c r="C260" s="123">
        <v>720</v>
      </c>
      <c r="D260" s="10">
        <v>35.6</v>
      </c>
      <c r="E260" s="24">
        <v>29.9</v>
      </c>
      <c r="F260" s="10">
        <v>94.6</v>
      </c>
      <c r="G260" s="10">
        <v>790.3</v>
      </c>
    </row>
    <row r="261" spans="1:7" ht="12.75" customHeight="1" x14ac:dyDescent="0.2">
      <c r="A261" s="12"/>
      <c r="B261" s="2" t="s">
        <v>62</v>
      </c>
      <c r="C261" s="12"/>
      <c r="D261" s="12"/>
      <c r="E261" s="12"/>
      <c r="F261" s="12"/>
      <c r="G261" s="12"/>
    </row>
    <row r="262" spans="1:7" ht="12.75" customHeight="1" x14ac:dyDescent="0.2">
      <c r="A262" s="5" t="s">
        <v>21</v>
      </c>
      <c r="B262" s="5" t="s">
        <v>121</v>
      </c>
      <c r="C262" s="113">
        <v>200</v>
      </c>
      <c r="D262" s="6">
        <v>5.4</v>
      </c>
      <c r="E262" s="75">
        <v>5</v>
      </c>
      <c r="F262" s="6">
        <v>21.6</v>
      </c>
      <c r="G262" s="75">
        <v>153</v>
      </c>
    </row>
    <row r="263" spans="1:7" ht="12.75" customHeight="1" x14ac:dyDescent="0.2">
      <c r="A263" s="4"/>
      <c r="B263" s="1" t="s">
        <v>65</v>
      </c>
      <c r="C263" s="123">
        <v>200</v>
      </c>
      <c r="D263" s="10">
        <v>5.4</v>
      </c>
      <c r="E263" s="95">
        <v>5</v>
      </c>
      <c r="F263" s="10">
        <v>21.6</v>
      </c>
      <c r="G263" s="95">
        <v>153</v>
      </c>
    </row>
    <row r="264" spans="1:7" ht="12.75" customHeight="1" x14ac:dyDescent="0.2">
      <c r="A264" s="4"/>
      <c r="B264" s="1" t="s">
        <v>66</v>
      </c>
      <c r="C264" s="135">
        <v>3280</v>
      </c>
      <c r="D264" s="97">
        <v>144</v>
      </c>
      <c r="E264" s="11">
        <v>145.5</v>
      </c>
      <c r="F264" s="11">
        <v>422.2</v>
      </c>
      <c r="G264" s="97">
        <v>3571</v>
      </c>
    </row>
    <row r="265" spans="1:7" ht="12.75" customHeight="1" x14ac:dyDescent="0.2">
      <c r="A265" s="4"/>
      <c r="B265" s="1" t="s">
        <v>181</v>
      </c>
      <c r="C265" s="4"/>
      <c r="D265" s="4"/>
      <c r="E265" s="4"/>
      <c r="F265" s="4"/>
      <c r="G265" s="4"/>
    </row>
    <row r="266" spans="1:7" ht="12.75" customHeight="1" x14ac:dyDescent="0.2">
      <c r="A266" s="4"/>
      <c r="B266" s="1" t="s">
        <v>16</v>
      </c>
      <c r="C266" s="4"/>
      <c r="D266" s="4"/>
      <c r="E266" s="4"/>
      <c r="F266" s="4"/>
      <c r="G266" s="4"/>
    </row>
    <row r="267" spans="1:7" ht="12.75" customHeight="1" x14ac:dyDescent="0.2">
      <c r="A267" s="5" t="s">
        <v>363</v>
      </c>
      <c r="B267" s="5" t="s">
        <v>187</v>
      </c>
      <c r="C267" s="113">
        <v>20</v>
      </c>
      <c r="D267" s="6">
        <v>0.2</v>
      </c>
      <c r="E267" s="6">
        <v>14.5</v>
      </c>
      <c r="F267" s="6">
        <v>0.3</v>
      </c>
      <c r="G267" s="6">
        <v>132.19999999999999</v>
      </c>
    </row>
    <row r="268" spans="1:7" ht="12.75" customHeight="1" x14ac:dyDescent="0.2">
      <c r="A268" s="5" t="s">
        <v>182</v>
      </c>
      <c r="B268" s="5" t="s">
        <v>183</v>
      </c>
      <c r="C268" s="113">
        <v>200</v>
      </c>
      <c r="D268" s="6">
        <v>39.5</v>
      </c>
      <c r="E268" s="6">
        <v>14.2</v>
      </c>
      <c r="F268" s="6">
        <v>29.7</v>
      </c>
      <c r="G268" s="6">
        <v>404.9</v>
      </c>
    </row>
    <row r="269" spans="1:7" ht="12.75" customHeight="1" x14ac:dyDescent="0.2">
      <c r="A269" s="5" t="s">
        <v>21</v>
      </c>
      <c r="B269" s="5" t="s">
        <v>22</v>
      </c>
      <c r="C269" s="113">
        <v>70</v>
      </c>
      <c r="D269" s="6">
        <v>0.6</v>
      </c>
      <c r="E269" s="6">
        <v>0.1</v>
      </c>
      <c r="F269" s="6">
        <v>5.3</v>
      </c>
      <c r="G269" s="6">
        <v>24.5</v>
      </c>
    </row>
    <row r="270" spans="1:7" ht="12.75" customHeight="1" x14ac:dyDescent="0.2">
      <c r="A270" s="5" t="s">
        <v>481</v>
      </c>
      <c r="B270" s="5" t="s">
        <v>135</v>
      </c>
      <c r="C270" s="113">
        <v>200</v>
      </c>
      <c r="D270" s="6">
        <v>1.6</v>
      </c>
      <c r="E270" s="6">
        <v>1.1000000000000001</v>
      </c>
      <c r="F270" s="6">
        <v>8.6</v>
      </c>
      <c r="G270" s="6">
        <v>50.9</v>
      </c>
    </row>
    <row r="271" spans="1:7" ht="12.75" customHeight="1" x14ac:dyDescent="0.2">
      <c r="A271" s="5" t="s">
        <v>21</v>
      </c>
      <c r="B271" s="5" t="s">
        <v>48</v>
      </c>
      <c r="C271" s="113">
        <v>30</v>
      </c>
      <c r="D271" s="6">
        <v>0.2</v>
      </c>
      <c r="E271" s="75">
        <v>0</v>
      </c>
      <c r="F271" s="6">
        <v>21.6</v>
      </c>
      <c r="G271" s="6">
        <v>86.9</v>
      </c>
    </row>
    <row r="272" spans="1:7" ht="12.75" customHeight="1" x14ac:dyDescent="0.2">
      <c r="A272" s="5" t="s">
        <v>21</v>
      </c>
      <c r="B272" s="5" t="s">
        <v>25</v>
      </c>
      <c r="C272" s="113">
        <v>45</v>
      </c>
      <c r="D272" s="6">
        <v>3.4</v>
      </c>
      <c r="E272" s="6">
        <v>0.4</v>
      </c>
      <c r="F272" s="6">
        <v>22.1</v>
      </c>
      <c r="G272" s="6">
        <v>105.5</v>
      </c>
    </row>
    <row r="273" spans="1:7" ht="12.75" customHeight="1" x14ac:dyDescent="0.2">
      <c r="A273" s="5" t="s">
        <v>21</v>
      </c>
      <c r="B273" s="5" t="s">
        <v>26</v>
      </c>
      <c r="C273" s="113">
        <v>25</v>
      </c>
      <c r="D273" s="6">
        <v>1.7</v>
      </c>
      <c r="E273" s="6">
        <v>0.3</v>
      </c>
      <c r="F273" s="6">
        <v>8.4</v>
      </c>
      <c r="G273" s="6">
        <v>42.7</v>
      </c>
    </row>
    <row r="274" spans="1:7" ht="12.75" customHeight="1" x14ac:dyDescent="0.2">
      <c r="A274" s="4"/>
      <c r="B274" s="1" t="s">
        <v>27</v>
      </c>
      <c r="C274" s="123">
        <v>590</v>
      </c>
      <c r="D274" s="10">
        <v>47.2</v>
      </c>
      <c r="E274" s="10">
        <v>30.6</v>
      </c>
      <c r="F274" s="95">
        <v>96</v>
      </c>
      <c r="G274" s="10">
        <v>847.6</v>
      </c>
    </row>
    <row r="275" spans="1:7" ht="12.75" customHeight="1" x14ac:dyDescent="0.2">
      <c r="A275" s="4"/>
      <c r="B275" s="1" t="s">
        <v>28</v>
      </c>
      <c r="C275" s="4"/>
      <c r="D275" s="4"/>
      <c r="E275" s="4"/>
      <c r="F275" s="4"/>
      <c r="G275" s="4"/>
    </row>
    <row r="276" spans="1:7" ht="12.75" customHeight="1" x14ac:dyDescent="0.2">
      <c r="A276" s="5" t="s">
        <v>21</v>
      </c>
      <c r="B276" s="5" t="s">
        <v>29</v>
      </c>
      <c r="C276" s="113">
        <v>200</v>
      </c>
      <c r="D276" s="6">
        <v>0.6</v>
      </c>
      <c r="E276" s="6">
        <v>0.4</v>
      </c>
      <c r="F276" s="6">
        <v>32.6</v>
      </c>
      <c r="G276" s="6">
        <v>136.4</v>
      </c>
    </row>
    <row r="277" spans="1:7" ht="12.75" customHeight="1" x14ac:dyDescent="0.2">
      <c r="A277" s="4"/>
      <c r="B277" s="1" t="s">
        <v>30</v>
      </c>
      <c r="C277" s="123">
        <v>200</v>
      </c>
      <c r="D277" s="10">
        <v>0.6</v>
      </c>
      <c r="E277" s="10">
        <v>0.4</v>
      </c>
      <c r="F277" s="10">
        <v>32.6</v>
      </c>
      <c r="G277" s="10">
        <v>136.4</v>
      </c>
    </row>
    <row r="278" spans="1:7" ht="12.75" customHeight="1" x14ac:dyDescent="0.2">
      <c r="A278" s="4"/>
      <c r="B278" s="1" t="s">
        <v>31</v>
      </c>
      <c r="C278" s="4"/>
      <c r="D278" s="4"/>
      <c r="E278" s="4"/>
      <c r="F278" s="4"/>
      <c r="G278" s="4"/>
    </row>
    <row r="279" spans="1:7" ht="12.75" customHeight="1" x14ac:dyDescent="0.2">
      <c r="A279" s="5" t="s">
        <v>363</v>
      </c>
      <c r="B279" s="5" t="s">
        <v>187</v>
      </c>
      <c r="C279" s="113">
        <v>10</v>
      </c>
      <c r="D279" s="6">
        <v>0.1</v>
      </c>
      <c r="E279" s="6">
        <v>7.3</v>
      </c>
      <c r="F279" s="6">
        <v>0.1</v>
      </c>
      <c r="G279" s="6">
        <v>66.099999999999994</v>
      </c>
    </row>
    <row r="280" spans="1:7" ht="12.75" customHeight="1" x14ac:dyDescent="0.2">
      <c r="A280" s="5" t="s">
        <v>17</v>
      </c>
      <c r="B280" s="5" t="s">
        <v>18</v>
      </c>
      <c r="C280" s="113">
        <v>30</v>
      </c>
      <c r="D280" s="75">
        <v>7</v>
      </c>
      <c r="E280" s="6">
        <v>8.9</v>
      </c>
      <c r="F280" s="75">
        <v>0</v>
      </c>
      <c r="G280" s="6">
        <v>107.5</v>
      </c>
    </row>
    <row r="281" spans="1:7" ht="12.75" customHeight="1" x14ac:dyDescent="0.2">
      <c r="A281" s="5" t="s">
        <v>51</v>
      </c>
      <c r="B281" s="5" t="s">
        <v>52</v>
      </c>
      <c r="C281" s="113">
        <v>100</v>
      </c>
      <c r="D281" s="6">
        <v>0.8</v>
      </c>
      <c r="E281" s="6">
        <v>0.1</v>
      </c>
      <c r="F281" s="6">
        <v>2.5</v>
      </c>
      <c r="G281" s="6">
        <v>14.1</v>
      </c>
    </row>
    <row r="282" spans="1:7" ht="12.75" customHeight="1" x14ac:dyDescent="0.2">
      <c r="A282" s="5" t="s">
        <v>405</v>
      </c>
      <c r="B282" s="5" t="s">
        <v>189</v>
      </c>
      <c r="C282" s="113">
        <v>350</v>
      </c>
      <c r="D282" s="6">
        <v>12.9</v>
      </c>
      <c r="E282" s="6">
        <v>9.5</v>
      </c>
      <c r="F282" s="6">
        <v>16.7</v>
      </c>
      <c r="G282" s="6">
        <v>204.5</v>
      </c>
    </row>
    <row r="283" spans="1:7" ht="12.75" customHeight="1" x14ac:dyDescent="0.2">
      <c r="A283" s="5" t="s">
        <v>450</v>
      </c>
      <c r="B283" s="5" t="s">
        <v>191</v>
      </c>
      <c r="C283" s="113">
        <v>200</v>
      </c>
      <c r="D283" s="6">
        <v>19.3</v>
      </c>
      <c r="E283" s="6">
        <v>1.8</v>
      </c>
      <c r="F283" s="75">
        <v>45</v>
      </c>
      <c r="G283" s="6">
        <v>273.10000000000002</v>
      </c>
    </row>
    <row r="284" spans="1:7" ht="12.75" customHeight="1" x14ac:dyDescent="0.2">
      <c r="A284" s="5" t="s">
        <v>114</v>
      </c>
      <c r="B284" s="5" t="s">
        <v>115</v>
      </c>
      <c r="C284" s="113">
        <v>75</v>
      </c>
      <c r="D284" s="6">
        <v>13.7</v>
      </c>
      <c r="E284" s="75">
        <v>13</v>
      </c>
      <c r="F284" s="6">
        <v>12.3</v>
      </c>
      <c r="G284" s="6">
        <v>221.4</v>
      </c>
    </row>
    <row r="285" spans="1:7" ht="12.75" customHeight="1" x14ac:dyDescent="0.2">
      <c r="A285" s="5" t="s">
        <v>498</v>
      </c>
      <c r="B285" s="5" t="s">
        <v>193</v>
      </c>
      <c r="C285" s="113">
        <v>200</v>
      </c>
      <c r="D285" s="6">
        <v>0.3</v>
      </c>
      <c r="E285" s="6">
        <v>1.1000000000000001</v>
      </c>
      <c r="F285" s="6">
        <v>11.9</v>
      </c>
      <c r="G285" s="6">
        <v>58.9</v>
      </c>
    </row>
    <row r="286" spans="1:7" ht="12.75" customHeight="1" x14ac:dyDescent="0.2">
      <c r="A286" s="5" t="s">
        <v>21</v>
      </c>
      <c r="B286" s="5" t="s">
        <v>26</v>
      </c>
      <c r="C286" s="113">
        <v>30</v>
      </c>
      <c r="D286" s="75">
        <v>2</v>
      </c>
      <c r="E286" s="6">
        <v>0.4</v>
      </c>
      <c r="F286" s="75">
        <v>10</v>
      </c>
      <c r="G286" s="6">
        <v>51.2</v>
      </c>
    </row>
    <row r="287" spans="1:7" ht="12.75" customHeight="1" x14ac:dyDescent="0.2">
      <c r="A287" s="5" t="s">
        <v>21</v>
      </c>
      <c r="B287" s="5" t="s">
        <v>25</v>
      </c>
      <c r="C287" s="113">
        <v>60</v>
      </c>
      <c r="D287" s="6">
        <v>4.5999999999999996</v>
      </c>
      <c r="E287" s="6">
        <v>0.5</v>
      </c>
      <c r="F287" s="6">
        <v>29.5</v>
      </c>
      <c r="G287" s="6">
        <v>140.6</v>
      </c>
    </row>
    <row r="288" spans="1:7" ht="12.75" customHeight="1" x14ac:dyDescent="0.2">
      <c r="A288" s="4"/>
      <c r="B288" s="1" t="s">
        <v>42</v>
      </c>
      <c r="C288" s="123">
        <v>1055</v>
      </c>
      <c r="D288" s="10">
        <v>60.7</v>
      </c>
      <c r="E288" s="10">
        <v>42.6</v>
      </c>
      <c r="F288" s="95">
        <v>128</v>
      </c>
      <c r="G288" s="10">
        <v>1137.4000000000001</v>
      </c>
    </row>
    <row r="289" spans="1:7" ht="12.75" customHeight="1" x14ac:dyDescent="0.2">
      <c r="A289" s="4"/>
      <c r="B289" s="1" t="s">
        <v>43</v>
      </c>
      <c r="C289" s="4"/>
      <c r="D289" s="4"/>
      <c r="E289" s="4"/>
      <c r="F289" s="4"/>
      <c r="G289" s="4"/>
    </row>
    <row r="290" spans="1:7" ht="12.75" customHeight="1" x14ac:dyDescent="0.2">
      <c r="A290" s="5" t="s">
        <v>528</v>
      </c>
      <c r="B290" s="5" t="s">
        <v>195</v>
      </c>
      <c r="C290" s="113">
        <v>60</v>
      </c>
      <c r="D290" s="6">
        <v>4.7</v>
      </c>
      <c r="E290" s="75">
        <v>4</v>
      </c>
      <c r="F290" s="6">
        <v>32.299999999999997</v>
      </c>
      <c r="G290" s="6">
        <v>184.2</v>
      </c>
    </row>
    <row r="291" spans="1:7" ht="12.75" customHeight="1" x14ac:dyDescent="0.2">
      <c r="A291" s="5" t="s">
        <v>21</v>
      </c>
      <c r="B291" s="5" t="s">
        <v>149</v>
      </c>
      <c r="C291" s="113">
        <v>200</v>
      </c>
      <c r="D291" s="6">
        <v>6.8</v>
      </c>
      <c r="E291" s="75">
        <v>5</v>
      </c>
      <c r="F291" s="75">
        <v>11</v>
      </c>
      <c r="G291" s="6">
        <v>116.2</v>
      </c>
    </row>
    <row r="292" spans="1:7" ht="12.75" customHeight="1" x14ac:dyDescent="0.2">
      <c r="A292" s="5" t="s">
        <v>21</v>
      </c>
      <c r="B292" s="5" t="s">
        <v>72</v>
      </c>
      <c r="C292" s="113">
        <v>150</v>
      </c>
      <c r="D292" s="6">
        <v>2.2999999999999998</v>
      </c>
      <c r="E292" s="6">
        <v>0.8</v>
      </c>
      <c r="F292" s="6">
        <v>31.5</v>
      </c>
      <c r="G292" s="6">
        <v>141.80000000000001</v>
      </c>
    </row>
    <row r="293" spans="1:7" ht="12.75" customHeight="1" x14ac:dyDescent="0.2">
      <c r="A293" s="4"/>
      <c r="B293" s="1" t="s">
        <v>49</v>
      </c>
      <c r="C293" s="123">
        <v>410</v>
      </c>
      <c r="D293" s="10">
        <v>13.8</v>
      </c>
      <c r="E293" s="10">
        <v>9.8000000000000007</v>
      </c>
      <c r="F293" s="10">
        <v>74.8</v>
      </c>
      <c r="G293" s="10">
        <v>442.2</v>
      </c>
    </row>
    <row r="294" spans="1:7" ht="12.75" customHeight="1" x14ac:dyDescent="0.2">
      <c r="A294" s="4"/>
      <c r="B294" s="1" t="s">
        <v>50</v>
      </c>
      <c r="C294" s="4"/>
      <c r="D294" s="4"/>
      <c r="E294" s="4"/>
      <c r="F294" s="4"/>
      <c r="G294" s="4"/>
    </row>
    <row r="295" spans="1:7" ht="12.75" customHeight="1" x14ac:dyDescent="0.2">
      <c r="A295" s="5" t="s">
        <v>408</v>
      </c>
      <c r="B295" s="5" t="s">
        <v>197</v>
      </c>
      <c r="C295" s="113">
        <v>60</v>
      </c>
      <c r="D295" s="6">
        <v>1.2</v>
      </c>
      <c r="E295" s="6">
        <v>0.2</v>
      </c>
      <c r="F295" s="6">
        <v>6.1</v>
      </c>
      <c r="G295" s="6">
        <v>31.3</v>
      </c>
    </row>
    <row r="296" spans="1:7" ht="12.75" customHeight="1" x14ac:dyDescent="0.2">
      <c r="A296" s="5" t="s">
        <v>363</v>
      </c>
      <c r="B296" s="5" t="s">
        <v>187</v>
      </c>
      <c r="C296" s="113">
        <v>20</v>
      </c>
      <c r="D296" s="6">
        <v>0.2</v>
      </c>
      <c r="E296" s="6">
        <v>14.5</v>
      </c>
      <c r="F296" s="6">
        <v>0.3</v>
      </c>
      <c r="G296" s="6">
        <v>132.19999999999999</v>
      </c>
    </row>
    <row r="297" spans="1:7" ht="12.75" customHeight="1" x14ac:dyDescent="0.2">
      <c r="A297" s="5" t="s">
        <v>17</v>
      </c>
      <c r="B297" s="5" t="s">
        <v>18</v>
      </c>
      <c r="C297" s="113">
        <v>30</v>
      </c>
      <c r="D297" s="75">
        <v>7</v>
      </c>
      <c r="E297" s="6">
        <v>8.9</v>
      </c>
      <c r="F297" s="75">
        <v>0</v>
      </c>
      <c r="G297" s="6">
        <v>107.5</v>
      </c>
    </row>
    <row r="298" spans="1:7" ht="12.75" customHeight="1" x14ac:dyDescent="0.2">
      <c r="A298" s="5" t="s">
        <v>529</v>
      </c>
      <c r="B298" s="5" t="s">
        <v>199</v>
      </c>
      <c r="C298" s="113">
        <v>250</v>
      </c>
      <c r="D298" s="6">
        <v>28.7</v>
      </c>
      <c r="E298" s="6">
        <v>13.8</v>
      </c>
      <c r="F298" s="6">
        <v>40.200000000000003</v>
      </c>
      <c r="G298" s="6">
        <v>399.9</v>
      </c>
    </row>
    <row r="299" spans="1:7" ht="24.75" customHeight="1" x14ac:dyDescent="0.2">
      <c r="A299" s="5" t="s">
        <v>200</v>
      </c>
      <c r="B299" s="8" t="s">
        <v>201</v>
      </c>
      <c r="C299" s="147">
        <v>50</v>
      </c>
      <c r="D299" s="9">
        <v>1.4</v>
      </c>
      <c r="E299" s="9">
        <v>1.9</v>
      </c>
      <c r="F299" s="9">
        <v>2.2000000000000002</v>
      </c>
      <c r="G299" s="9">
        <v>31.2</v>
      </c>
    </row>
    <row r="300" spans="1:7" ht="12.75" customHeight="1" x14ac:dyDescent="0.2">
      <c r="A300" s="5" t="s">
        <v>499</v>
      </c>
      <c r="B300" s="5" t="s">
        <v>203</v>
      </c>
      <c r="C300" s="113">
        <v>200</v>
      </c>
      <c r="D300" s="6">
        <v>0.4</v>
      </c>
      <c r="E300" s="6">
        <v>0.1</v>
      </c>
      <c r="F300" s="6">
        <v>8.1999999999999993</v>
      </c>
      <c r="G300" s="75">
        <v>35</v>
      </c>
    </row>
    <row r="301" spans="1:7" ht="12.75" customHeight="1" x14ac:dyDescent="0.2">
      <c r="A301" s="5" t="s">
        <v>21</v>
      </c>
      <c r="B301" s="5" t="s">
        <v>25</v>
      </c>
      <c r="C301" s="113">
        <v>45</v>
      </c>
      <c r="D301" s="6">
        <v>3.4</v>
      </c>
      <c r="E301" s="6">
        <v>0.4</v>
      </c>
      <c r="F301" s="6">
        <v>22.1</v>
      </c>
      <c r="G301" s="6">
        <v>105.5</v>
      </c>
    </row>
    <row r="302" spans="1:7" ht="12.75" customHeight="1" x14ac:dyDescent="0.2">
      <c r="A302" s="5" t="s">
        <v>21</v>
      </c>
      <c r="B302" s="5" t="s">
        <v>26</v>
      </c>
      <c r="C302" s="113">
        <v>25</v>
      </c>
      <c r="D302" s="6">
        <v>1.7</v>
      </c>
      <c r="E302" s="6">
        <v>0.3</v>
      </c>
      <c r="F302" s="6">
        <v>8.4</v>
      </c>
      <c r="G302" s="6">
        <v>42.7</v>
      </c>
    </row>
    <row r="303" spans="1:7" ht="12.75" customHeight="1" x14ac:dyDescent="0.2">
      <c r="A303" s="4"/>
      <c r="B303" s="1" t="s">
        <v>61</v>
      </c>
      <c r="C303" s="123">
        <v>680</v>
      </c>
      <c r="D303" s="95">
        <v>44</v>
      </c>
      <c r="E303" s="10">
        <v>40.1</v>
      </c>
      <c r="F303" s="10">
        <v>87.5</v>
      </c>
      <c r="G303" s="10">
        <v>885.3</v>
      </c>
    </row>
    <row r="304" spans="1:7" ht="12.75" customHeight="1" x14ac:dyDescent="0.2">
      <c r="A304" s="4"/>
      <c r="B304" s="1" t="s">
        <v>62</v>
      </c>
      <c r="C304" s="4"/>
      <c r="D304" s="4"/>
      <c r="E304" s="4"/>
      <c r="F304" s="4"/>
      <c r="G304" s="4"/>
    </row>
    <row r="305" spans="1:7" ht="12.75" customHeight="1" x14ac:dyDescent="0.2">
      <c r="A305" s="5" t="s">
        <v>21</v>
      </c>
      <c r="B305" s="5" t="s">
        <v>129</v>
      </c>
      <c r="C305" s="113">
        <v>200</v>
      </c>
      <c r="D305" s="6">
        <v>5.8</v>
      </c>
      <c r="E305" s="75">
        <v>5</v>
      </c>
      <c r="F305" s="6">
        <v>8.1999999999999993</v>
      </c>
      <c r="G305" s="75">
        <v>101</v>
      </c>
    </row>
    <row r="306" spans="1:7" ht="12.75" customHeight="1" x14ac:dyDescent="0.2">
      <c r="A306" s="5" t="s">
        <v>21</v>
      </c>
      <c r="B306" s="5" t="s">
        <v>130</v>
      </c>
      <c r="C306" s="113">
        <v>20</v>
      </c>
      <c r="D306" s="6">
        <v>1.5</v>
      </c>
      <c r="E306" s="75">
        <v>2</v>
      </c>
      <c r="F306" s="6">
        <v>14.9</v>
      </c>
      <c r="G306" s="6">
        <v>83.2</v>
      </c>
    </row>
    <row r="307" spans="1:7" ht="12.75" customHeight="1" x14ac:dyDescent="0.2">
      <c r="A307" s="4"/>
      <c r="B307" s="1" t="s">
        <v>65</v>
      </c>
      <c r="C307" s="123">
        <v>220</v>
      </c>
      <c r="D307" s="10">
        <v>7.3</v>
      </c>
      <c r="E307" s="95">
        <v>7</v>
      </c>
      <c r="F307" s="10">
        <v>23.1</v>
      </c>
      <c r="G307" s="10">
        <v>184.2</v>
      </c>
    </row>
    <row r="308" spans="1:7" ht="12.75" customHeight="1" x14ac:dyDescent="0.2">
      <c r="A308" s="4"/>
      <c r="B308" s="1" t="s">
        <v>66</v>
      </c>
      <c r="C308" s="135">
        <v>3155</v>
      </c>
      <c r="D308" s="11">
        <v>173.6</v>
      </c>
      <c r="E308" s="11">
        <v>130.5</v>
      </c>
      <c r="F308" s="97">
        <v>442</v>
      </c>
      <c r="G308" s="11">
        <v>3633.1</v>
      </c>
    </row>
    <row r="309" spans="1:7" ht="12.75" customHeight="1" x14ac:dyDescent="0.2">
      <c r="A309" s="4"/>
      <c r="B309" s="1" t="s">
        <v>204</v>
      </c>
      <c r="C309" s="4"/>
      <c r="D309" s="4"/>
      <c r="E309" s="4"/>
      <c r="F309" s="4"/>
      <c r="G309" s="4"/>
    </row>
    <row r="310" spans="1:7" ht="12.75" customHeight="1" x14ac:dyDescent="0.2">
      <c r="A310" s="4"/>
      <c r="B310" s="1" t="s">
        <v>16</v>
      </c>
      <c r="C310" s="4"/>
      <c r="D310" s="4"/>
      <c r="E310" s="4"/>
      <c r="F310" s="4"/>
      <c r="G310" s="4"/>
    </row>
    <row r="311" spans="1:7" ht="12.75" customHeight="1" x14ac:dyDescent="0.2">
      <c r="A311" s="5" t="s">
        <v>17</v>
      </c>
      <c r="B311" s="5" t="s">
        <v>18</v>
      </c>
      <c r="C311" s="113">
        <v>30</v>
      </c>
      <c r="D311" s="75">
        <v>7</v>
      </c>
      <c r="E311" s="6">
        <v>8.9</v>
      </c>
      <c r="F311" s="75">
        <v>0</v>
      </c>
      <c r="G311" s="6">
        <v>107.5</v>
      </c>
    </row>
    <row r="312" spans="1:7" ht="12.75" customHeight="1" x14ac:dyDescent="0.2">
      <c r="A312" s="5" t="s">
        <v>19</v>
      </c>
      <c r="B312" s="5" t="s">
        <v>20</v>
      </c>
      <c r="C312" s="113">
        <v>250</v>
      </c>
      <c r="D312" s="6">
        <v>9.1</v>
      </c>
      <c r="E312" s="6">
        <v>11.5</v>
      </c>
      <c r="F312" s="75">
        <v>55</v>
      </c>
      <c r="G312" s="6">
        <v>359.7</v>
      </c>
    </row>
    <row r="313" spans="1:7" ht="12.75" customHeight="1" x14ac:dyDescent="0.2">
      <c r="A313" s="5" t="s">
        <v>21</v>
      </c>
      <c r="B313" s="5" t="s">
        <v>22</v>
      </c>
      <c r="C313" s="113">
        <v>70</v>
      </c>
      <c r="D313" s="6">
        <v>0.6</v>
      </c>
      <c r="E313" s="6">
        <v>0.1</v>
      </c>
      <c r="F313" s="6">
        <v>5.3</v>
      </c>
      <c r="G313" s="6">
        <v>24.5</v>
      </c>
    </row>
    <row r="314" spans="1:7" ht="12.75" customHeight="1" x14ac:dyDescent="0.2">
      <c r="A314" s="5" t="s">
        <v>519</v>
      </c>
      <c r="B314" s="5" t="s">
        <v>520</v>
      </c>
      <c r="C314" s="113">
        <v>200</v>
      </c>
      <c r="D314" s="6">
        <v>3.5</v>
      </c>
      <c r="E314" s="6">
        <v>3.4</v>
      </c>
      <c r="F314" s="6">
        <v>22.3</v>
      </c>
      <c r="G314" s="6">
        <v>133.4</v>
      </c>
    </row>
    <row r="315" spans="1:7" ht="12.75" customHeight="1" x14ac:dyDescent="0.2">
      <c r="A315" s="5" t="s">
        <v>21</v>
      </c>
      <c r="B315" s="5" t="s">
        <v>521</v>
      </c>
      <c r="C315" s="113">
        <v>100</v>
      </c>
      <c r="D315" s="75">
        <v>10</v>
      </c>
      <c r="E315" s="75">
        <v>10</v>
      </c>
      <c r="F315" s="6">
        <v>5.0999999999999996</v>
      </c>
      <c r="G315" s="6">
        <v>150.4</v>
      </c>
    </row>
    <row r="316" spans="1:7" ht="12.75" customHeight="1" x14ac:dyDescent="0.2">
      <c r="A316" s="5" t="s">
        <v>21</v>
      </c>
      <c r="B316" s="5" t="s">
        <v>25</v>
      </c>
      <c r="C316" s="113">
        <v>45</v>
      </c>
      <c r="D316" s="6">
        <v>3.4</v>
      </c>
      <c r="E316" s="6">
        <v>0.4</v>
      </c>
      <c r="F316" s="6">
        <v>22.1</v>
      </c>
      <c r="G316" s="6">
        <v>105.5</v>
      </c>
    </row>
    <row r="317" spans="1:7" ht="12.75" customHeight="1" x14ac:dyDescent="0.2">
      <c r="A317" s="5" t="s">
        <v>21</v>
      </c>
      <c r="B317" s="5" t="s">
        <v>26</v>
      </c>
      <c r="C317" s="113">
        <v>25</v>
      </c>
      <c r="D317" s="6">
        <v>1.7</v>
      </c>
      <c r="E317" s="6">
        <v>0.3</v>
      </c>
      <c r="F317" s="6">
        <v>8.4</v>
      </c>
      <c r="G317" s="6">
        <v>42.7</v>
      </c>
    </row>
    <row r="318" spans="1:7" ht="12.75" customHeight="1" x14ac:dyDescent="0.2">
      <c r="A318" s="4"/>
      <c r="B318" s="1" t="s">
        <v>27</v>
      </c>
      <c r="C318" s="123">
        <v>720</v>
      </c>
      <c r="D318" s="10">
        <v>35.299999999999997</v>
      </c>
      <c r="E318" s="10">
        <v>34.6</v>
      </c>
      <c r="F318" s="10">
        <v>118.2</v>
      </c>
      <c r="G318" s="10">
        <v>923.7</v>
      </c>
    </row>
    <row r="319" spans="1:7" ht="12.75" customHeight="1" x14ac:dyDescent="0.2">
      <c r="A319" s="4"/>
      <c r="B319" s="1" t="s">
        <v>28</v>
      </c>
      <c r="C319" s="4"/>
      <c r="D319" s="4"/>
      <c r="E319" s="4"/>
      <c r="F319" s="4"/>
      <c r="G319" s="4"/>
    </row>
    <row r="320" spans="1:7" ht="12.75" customHeight="1" x14ac:dyDescent="0.2">
      <c r="A320" s="5" t="s">
        <v>21</v>
      </c>
      <c r="B320" s="5" t="s">
        <v>29</v>
      </c>
      <c r="C320" s="113">
        <v>200</v>
      </c>
      <c r="D320" s="6">
        <v>0.6</v>
      </c>
      <c r="E320" s="6">
        <v>0.4</v>
      </c>
      <c r="F320" s="6">
        <v>32.6</v>
      </c>
      <c r="G320" s="6">
        <v>136.4</v>
      </c>
    </row>
    <row r="321" spans="1:7" ht="12.75" customHeight="1" x14ac:dyDescent="0.2">
      <c r="A321" s="4"/>
      <c r="B321" s="1" t="s">
        <v>30</v>
      </c>
      <c r="C321" s="123">
        <v>200</v>
      </c>
      <c r="D321" s="10">
        <v>0.6</v>
      </c>
      <c r="E321" s="10">
        <v>0.4</v>
      </c>
      <c r="F321" s="10">
        <v>32.6</v>
      </c>
      <c r="G321" s="10">
        <v>136.4</v>
      </c>
    </row>
    <row r="322" spans="1:7" ht="12.75" customHeight="1" x14ac:dyDescent="0.2">
      <c r="A322" s="4"/>
      <c r="B322" s="1" t="s">
        <v>31</v>
      </c>
      <c r="C322" s="4"/>
      <c r="D322" s="4"/>
      <c r="E322" s="4"/>
      <c r="F322" s="4"/>
      <c r="G322" s="4"/>
    </row>
    <row r="323" spans="1:7" ht="12.75" customHeight="1" x14ac:dyDescent="0.2">
      <c r="A323" s="5" t="s">
        <v>363</v>
      </c>
      <c r="B323" s="5" t="s">
        <v>187</v>
      </c>
      <c r="C323" s="113">
        <v>10</v>
      </c>
      <c r="D323" s="6">
        <v>0.1</v>
      </c>
      <c r="E323" s="6">
        <v>7.3</v>
      </c>
      <c r="F323" s="6">
        <v>0.1</v>
      </c>
      <c r="G323" s="6">
        <v>66.099999999999994</v>
      </c>
    </row>
    <row r="324" spans="1:7" ht="12.75" customHeight="1" x14ac:dyDescent="0.2">
      <c r="A324" s="5" t="s">
        <v>17</v>
      </c>
      <c r="B324" s="5" t="s">
        <v>18</v>
      </c>
      <c r="C324" s="113">
        <v>30</v>
      </c>
      <c r="D324" s="75">
        <v>7</v>
      </c>
      <c r="E324" s="6">
        <v>8.9</v>
      </c>
      <c r="F324" s="75">
        <v>0</v>
      </c>
      <c r="G324" s="6">
        <v>107.5</v>
      </c>
    </row>
    <row r="325" spans="1:7" ht="12.75" customHeight="1" x14ac:dyDescent="0.2">
      <c r="A325" s="5" t="s">
        <v>32</v>
      </c>
      <c r="B325" s="5" t="s">
        <v>33</v>
      </c>
      <c r="C325" s="113">
        <v>100</v>
      </c>
      <c r="D325" s="6">
        <v>1.3</v>
      </c>
      <c r="E325" s="6">
        <v>0.1</v>
      </c>
      <c r="F325" s="6">
        <v>4.9000000000000004</v>
      </c>
      <c r="G325" s="6">
        <v>25.7</v>
      </c>
    </row>
    <row r="326" spans="1:7" ht="12.75" customHeight="1" x14ac:dyDescent="0.2">
      <c r="A326" s="5" t="s">
        <v>34</v>
      </c>
      <c r="B326" s="5" t="s">
        <v>35</v>
      </c>
      <c r="C326" s="113">
        <v>350</v>
      </c>
      <c r="D326" s="6">
        <v>8.3000000000000007</v>
      </c>
      <c r="E326" s="6">
        <v>10.1</v>
      </c>
      <c r="F326" s="6">
        <v>23.9</v>
      </c>
      <c r="G326" s="6">
        <v>219.7</v>
      </c>
    </row>
    <row r="327" spans="1:7" ht="12.75" customHeight="1" x14ac:dyDescent="0.2">
      <c r="A327" s="30" t="s">
        <v>353</v>
      </c>
      <c r="B327" s="30" t="s">
        <v>37</v>
      </c>
      <c r="C327" s="119">
        <v>250</v>
      </c>
      <c r="D327" s="33">
        <v>5.0999999999999996</v>
      </c>
      <c r="E327" s="31">
        <v>8.8000000000000007</v>
      </c>
      <c r="F327" s="99">
        <v>33</v>
      </c>
      <c r="G327" s="31">
        <v>232.3</v>
      </c>
    </row>
    <row r="328" spans="1:7" ht="12.75" customHeight="1" x14ac:dyDescent="0.2">
      <c r="A328" s="5" t="s">
        <v>354</v>
      </c>
      <c r="B328" s="5" t="s">
        <v>39</v>
      </c>
      <c r="C328" s="113">
        <v>120</v>
      </c>
      <c r="D328" s="21">
        <v>20.100000000000001</v>
      </c>
      <c r="E328" s="75">
        <v>19</v>
      </c>
      <c r="F328" s="75">
        <v>8</v>
      </c>
      <c r="G328" s="6">
        <v>283.8</v>
      </c>
    </row>
    <row r="329" spans="1:7" ht="12.75" customHeight="1" x14ac:dyDescent="0.2">
      <c r="A329" s="5" t="s">
        <v>447</v>
      </c>
      <c r="B329" s="5" t="s">
        <v>41</v>
      </c>
      <c r="C329" s="113">
        <v>200</v>
      </c>
      <c r="D329" s="148">
        <v>1</v>
      </c>
      <c r="E329" s="6">
        <v>0.1</v>
      </c>
      <c r="F329" s="6">
        <v>15.6</v>
      </c>
      <c r="G329" s="6">
        <v>66.900000000000006</v>
      </c>
    </row>
    <row r="330" spans="1:7" ht="12.75" customHeight="1" x14ac:dyDescent="0.2">
      <c r="A330" s="5" t="s">
        <v>21</v>
      </c>
      <c r="B330" s="5" t="s">
        <v>25</v>
      </c>
      <c r="C330" s="113">
        <v>60</v>
      </c>
      <c r="D330" s="21">
        <v>4.5999999999999996</v>
      </c>
      <c r="E330" s="6">
        <v>0.5</v>
      </c>
      <c r="F330" s="6">
        <v>29.5</v>
      </c>
      <c r="G330" s="6">
        <v>140.6</v>
      </c>
    </row>
    <row r="331" spans="1:7" ht="12.75" customHeight="1" x14ac:dyDescent="0.2">
      <c r="A331" s="5" t="s">
        <v>21</v>
      </c>
      <c r="B331" s="5" t="s">
        <v>26</v>
      </c>
      <c r="C331" s="113">
        <v>60</v>
      </c>
      <c r="D331" s="148">
        <v>4</v>
      </c>
      <c r="E331" s="6">
        <v>0.7</v>
      </c>
      <c r="F331" s="75">
        <v>20</v>
      </c>
      <c r="G331" s="6">
        <v>102.5</v>
      </c>
    </row>
    <row r="332" spans="1:7" ht="12.75" customHeight="1" x14ac:dyDescent="0.2">
      <c r="A332" s="4"/>
      <c r="B332" s="1" t="s">
        <v>42</v>
      </c>
      <c r="C332" s="123">
        <v>1180</v>
      </c>
      <c r="D332" s="24">
        <v>51.5</v>
      </c>
      <c r="E332" s="10">
        <v>55.5</v>
      </c>
      <c r="F332" s="95">
        <v>135</v>
      </c>
      <c r="G332" s="10">
        <v>1245.0999999999999</v>
      </c>
    </row>
    <row r="333" spans="1:7" ht="12.75" customHeight="1" x14ac:dyDescent="0.2">
      <c r="A333" s="4"/>
      <c r="B333" s="1" t="s">
        <v>43</v>
      </c>
      <c r="C333" s="4"/>
      <c r="D333" s="4"/>
      <c r="E333" s="4"/>
      <c r="F333" s="4"/>
      <c r="G333" s="4"/>
    </row>
    <row r="334" spans="1:7" ht="12.75" customHeight="1" x14ac:dyDescent="0.2">
      <c r="A334" s="5" t="s">
        <v>44</v>
      </c>
      <c r="B334" s="5" t="s">
        <v>45</v>
      </c>
      <c r="C334" s="113">
        <v>150</v>
      </c>
      <c r="D334" s="21">
        <v>29.5</v>
      </c>
      <c r="E334" s="6">
        <v>8.6</v>
      </c>
      <c r="F334" s="6">
        <v>24.6</v>
      </c>
      <c r="G334" s="6">
        <v>293.60000000000002</v>
      </c>
    </row>
    <row r="335" spans="1:7" ht="12.75" customHeight="1" x14ac:dyDescent="0.2">
      <c r="A335" s="5" t="s">
        <v>21</v>
      </c>
      <c r="B335" s="5" t="s">
        <v>164</v>
      </c>
      <c r="C335" s="113">
        <v>200</v>
      </c>
      <c r="D335" s="21">
        <v>5.8</v>
      </c>
      <c r="E335" s="75">
        <v>5</v>
      </c>
      <c r="F335" s="6">
        <v>8.4</v>
      </c>
      <c r="G335" s="6">
        <v>101.8</v>
      </c>
    </row>
    <row r="336" spans="1:7" ht="12.75" customHeight="1" x14ac:dyDescent="0.2">
      <c r="A336" s="5" t="s">
        <v>21</v>
      </c>
      <c r="B336" s="5" t="s">
        <v>48</v>
      </c>
      <c r="C336" s="113">
        <v>40</v>
      </c>
      <c r="D336" s="21">
        <v>0.2</v>
      </c>
      <c r="E336" s="75">
        <v>0</v>
      </c>
      <c r="F336" s="6">
        <v>28.8</v>
      </c>
      <c r="G336" s="6">
        <v>115.8</v>
      </c>
    </row>
    <row r="337" spans="1:7" ht="12.75" customHeight="1" x14ac:dyDescent="0.2">
      <c r="A337" s="4"/>
      <c r="B337" s="1" t="s">
        <v>49</v>
      </c>
      <c r="C337" s="123">
        <v>390</v>
      </c>
      <c r="D337" s="24">
        <v>35.5</v>
      </c>
      <c r="E337" s="10">
        <v>13.6</v>
      </c>
      <c r="F337" s="10">
        <v>61.8</v>
      </c>
      <c r="G337" s="10">
        <v>511.2</v>
      </c>
    </row>
    <row r="338" spans="1:7" ht="12.75" customHeight="1" x14ac:dyDescent="0.2">
      <c r="A338" s="4"/>
      <c r="B338" s="1" t="s">
        <v>50</v>
      </c>
      <c r="C338" s="4"/>
      <c r="D338" s="4"/>
      <c r="E338" s="4"/>
      <c r="F338" s="4"/>
      <c r="G338" s="4"/>
    </row>
    <row r="339" spans="1:7" ht="12.75" customHeight="1" x14ac:dyDescent="0.2">
      <c r="A339" s="5" t="s">
        <v>363</v>
      </c>
      <c r="B339" s="5" t="s">
        <v>187</v>
      </c>
      <c r="C339" s="113">
        <v>10</v>
      </c>
      <c r="D339" s="21">
        <v>0.1</v>
      </c>
      <c r="E339" s="6">
        <v>7.3</v>
      </c>
      <c r="F339" s="6">
        <v>0.1</v>
      </c>
      <c r="G339" s="6">
        <v>66.099999999999994</v>
      </c>
    </row>
    <row r="340" spans="1:7" ht="12.75" customHeight="1" x14ac:dyDescent="0.2">
      <c r="A340" s="5" t="s">
        <v>17</v>
      </c>
      <c r="B340" s="5" t="s">
        <v>18</v>
      </c>
      <c r="C340" s="113">
        <v>45</v>
      </c>
      <c r="D340" s="21">
        <v>10.4</v>
      </c>
      <c r="E340" s="6">
        <v>13.3</v>
      </c>
      <c r="F340" s="75">
        <v>0</v>
      </c>
      <c r="G340" s="6">
        <v>161.19999999999999</v>
      </c>
    </row>
    <row r="341" spans="1:7" ht="12.75" customHeight="1" x14ac:dyDescent="0.2">
      <c r="A341" s="5" t="s">
        <v>51</v>
      </c>
      <c r="B341" s="5" t="s">
        <v>52</v>
      </c>
      <c r="C341" s="113">
        <v>100</v>
      </c>
      <c r="D341" s="21">
        <v>0.8</v>
      </c>
      <c r="E341" s="6">
        <v>0.1</v>
      </c>
      <c r="F341" s="6">
        <v>2.5</v>
      </c>
      <c r="G341" s="6">
        <v>14.1</v>
      </c>
    </row>
    <row r="342" spans="1:7" ht="12.75" customHeight="1" x14ac:dyDescent="0.2">
      <c r="A342" s="5" t="s">
        <v>205</v>
      </c>
      <c r="B342" s="5" t="s">
        <v>206</v>
      </c>
      <c r="C342" s="113">
        <v>200</v>
      </c>
      <c r="D342" s="21">
        <v>4.8</v>
      </c>
      <c r="E342" s="75">
        <v>6</v>
      </c>
      <c r="F342" s="6">
        <v>19.5</v>
      </c>
      <c r="G342" s="6">
        <v>151.4</v>
      </c>
    </row>
    <row r="343" spans="1:7" ht="12.75" customHeight="1" x14ac:dyDescent="0.2">
      <c r="A343" s="5" t="s">
        <v>55</v>
      </c>
      <c r="B343" s="5" t="s">
        <v>56</v>
      </c>
      <c r="C343" s="113">
        <v>75</v>
      </c>
      <c r="D343" s="21">
        <v>13.7</v>
      </c>
      <c r="E343" s="75">
        <v>13</v>
      </c>
      <c r="F343" s="6">
        <v>12.3</v>
      </c>
      <c r="G343" s="6">
        <v>221.4</v>
      </c>
    </row>
    <row r="344" spans="1:7" ht="12.75" customHeight="1" x14ac:dyDescent="0.2">
      <c r="A344" s="5" t="s">
        <v>439</v>
      </c>
      <c r="B344" s="5" t="s">
        <v>24</v>
      </c>
      <c r="C344" s="113">
        <v>200</v>
      </c>
      <c r="D344" s="21">
        <v>0.2</v>
      </c>
      <c r="E344" s="6">
        <v>0.1</v>
      </c>
      <c r="F344" s="6">
        <v>6.6</v>
      </c>
      <c r="G344" s="6">
        <v>27.9</v>
      </c>
    </row>
    <row r="345" spans="1:7" ht="12.75" customHeight="1" x14ac:dyDescent="0.2">
      <c r="A345" s="5" t="s">
        <v>21</v>
      </c>
      <c r="B345" s="5" t="s">
        <v>25</v>
      </c>
      <c r="C345" s="113">
        <v>45</v>
      </c>
      <c r="D345" s="21">
        <v>3.4</v>
      </c>
      <c r="E345" s="6">
        <v>0.4</v>
      </c>
      <c r="F345" s="6">
        <v>22.1</v>
      </c>
      <c r="G345" s="6">
        <v>105.5</v>
      </c>
    </row>
    <row r="346" spans="1:7" ht="12.75" customHeight="1" x14ac:dyDescent="0.2">
      <c r="A346" s="5" t="s">
        <v>21</v>
      </c>
      <c r="B346" s="5" t="s">
        <v>26</v>
      </c>
      <c r="C346" s="113">
        <v>30</v>
      </c>
      <c r="D346" s="148">
        <v>2</v>
      </c>
      <c r="E346" s="6">
        <v>0.4</v>
      </c>
      <c r="F346" s="75">
        <v>10</v>
      </c>
      <c r="G346" s="6">
        <v>51.2</v>
      </c>
    </row>
    <row r="347" spans="1:7" ht="12.75" customHeight="1" x14ac:dyDescent="0.2">
      <c r="A347" s="4"/>
      <c r="B347" s="1" t="s">
        <v>61</v>
      </c>
      <c r="C347" s="123">
        <v>705</v>
      </c>
      <c r="D347" s="24">
        <v>35.4</v>
      </c>
      <c r="E347" s="10">
        <v>40.6</v>
      </c>
      <c r="F347" s="10">
        <v>73.099999999999994</v>
      </c>
      <c r="G347" s="10">
        <v>798.8</v>
      </c>
    </row>
    <row r="348" spans="1:7" ht="12.75" customHeight="1" x14ac:dyDescent="0.2">
      <c r="A348" s="4"/>
      <c r="B348" s="1" t="s">
        <v>62</v>
      </c>
      <c r="C348" s="4"/>
      <c r="D348" s="4"/>
      <c r="E348" s="4"/>
      <c r="F348" s="4"/>
      <c r="G348" s="4"/>
    </row>
    <row r="349" spans="1:7" ht="12.75" customHeight="1" x14ac:dyDescent="0.2">
      <c r="A349" s="5" t="s">
        <v>21</v>
      </c>
      <c r="B349" s="5" t="s">
        <v>63</v>
      </c>
      <c r="C349" s="113">
        <v>200</v>
      </c>
      <c r="D349" s="21">
        <v>5.8</v>
      </c>
      <c r="E349" s="75">
        <v>5</v>
      </c>
      <c r="F349" s="75">
        <v>8</v>
      </c>
      <c r="G349" s="6">
        <v>100.2</v>
      </c>
    </row>
    <row r="350" spans="1:7" ht="12.75" customHeight="1" x14ac:dyDescent="0.2">
      <c r="A350" s="5" t="s">
        <v>21</v>
      </c>
      <c r="B350" s="5" t="s">
        <v>64</v>
      </c>
      <c r="C350" s="113">
        <v>20</v>
      </c>
      <c r="D350" s="21">
        <v>1.9</v>
      </c>
      <c r="E350" s="75">
        <v>2</v>
      </c>
      <c r="F350" s="6">
        <v>13.1</v>
      </c>
      <c r="G350" s="6">
        <v>78.599999999999994</v>
      </c>
    </row>
    <row r="351" spans="1:7" ht="12.75" customHeight="1" x14ac:dyDescent="0.2">
      <c r="A351" s="4"/>
      <c r="B351" s="1" t="s">
        <v>65</v>
      </c>
      <c r="C351" s="123">
        <v>220</v>
      </c>
      <c r="D351" s="24">
        <v>7.7</v>
      </c>
      <c r="E351" s="95">
        <v>7</v>
      </c>
      <c r="F351" s="10">
        <v>21.1</v>
      </c>
      <c r="G351" s="10">
        <v>178.8</v>
      </c>
    </row>
    <row r="352" spans="1:7" ht="12.75" customHeight="1" x14ac:dyDescent="0.2">
      <c r="A352" s="4"/>
      <c r="B352" s="1" t="s">
        <v>66</v>
      </c>
      <c r="C352" s="135">
        <v>3415</v>
      </c>
      <c r="D352" s="150">
        <v>166</v>
      </c>
      <c r="E352" s="11">
        <v>151.69999999999999</v>
      </c>
      <c r="F352" s="11">
        <v>441.8</v>
      </c>
      <c r="G352" s="97">
        <v>3794</v>
      </c>
    </row>
    <row r="353" spans="1:7" ht="12.75" customHeight="1" x14ac:dyDescent="0.2">
      <c r="A353" s="4"/>
      <c r="B353" s="1" t="s">
        <v>207</v>
      </c>
      <c r="C353" s="4"/>
      <c r="D353" s="4"/>
      <c r="E353" s="4"/>
      <c r="F353" s="4"/>
      <c r="G353" s="4"/>
    </row>
    <row r="354" spans="1:7" ht="12.75" customHeight="1" x14ac:dyDescent="0.2">
      <c r="A354" s="4"/>
      <c r="B354" s="1" t="s">
        <v>16</v>
      </c>
      <c r="C354" s="4"/>
      <c r="D354" s="4"/>
      <c r="E354" s="4"/>
      <c r="F354" s="4"/>
      <c r="G354" s="4"/>
    </row>
    <row r="355" spans="1:7" ht="12.75" customHeight="1" x14ac:dyDescent="0.2">
      <c r="A355" s="5" t="s">
        <v>363</v>
      </c>
      <c r="B355" s="5" t="s">
        <v>187</v>
      </c>
      <c r="C355" s="113">
        <v>10</v>
      </c>
      <c r="D355" s="21">
        <v>0.1</v>
      </c>
      <c r="E355" s="6">
        <v>7.3</v>
      </c>
      <c r="F355" s="6">
        <v>0.1</v>
      </c>
      <c r="G355" s="6">
        <v>66.099999999999994</v>
      </c>
    </row>
    <row r="356" spans="1:7" ht="12.75" customHeight="1" x14ac:dyDescent="0.2">
      <c r="A356" s="5" t="s">
        <v>17</v>
      </c>
      <c r="B356" s="5" t="s">
        <v>18</v>
      </c>
      <c r="C356" s="113">
        <v>30</v>
      </c>
      <c r="D356" s="148">
        <v>7</v>
      </c>
      <c r="E356" s="6">
        <v>8.9</v>
      </c>
      <c r="F356" s="75">
        <v>0</v>
      </c>
      <c r="G356" s="6">
        <v>107.5</v>
      </c>
    </row>
    <row r="357" spans="1:7" ht="12.75" customHeight="1" x14ac:dyDescent="0.2">
      <c r="A357" s="5" t="s">
        <v>362</v>
      </c>
      <c r="B357" s="5" t="s">
        <v>69</v>
      </c>
      <c r="C357" s="113">
        <v>60</v>
      </c>
      <c r="D357" s="21">
        <v>1.7</v>
      </c>
      <c r="E357" s="6">
        <v>0.1</v>
      </c>
      <c r="F357" s="6">
        <v>3.5</v>
      </c>
      <c r="G357" s="6">
        <v>22.1</v>
      </c>
    </row>
    <row r="358" spans="1:7" ht="12.75" customHeight="1" x14ac:dyDescent="0.2">
      <c r="A358" s="5" t="s">
        <v>70</v>
      </c>
      <c r="B358" s="5" t="s">
        <v>71</v>
      </c>
      <c r="C358" s="113">
        <v>200</v>
      </c>
      <c r="D358" s="21">
        <v>16.899999999999999</v>
      </c>
      <c r="E358" s="75">
        <v>24</v>
      </c>
      <c r="F358" s="6">
        <v>4.3</v>
      </c>
      <c r="G358" s="6">
        <v>300.60000000000002</v>
      </c>
    </row>
    <row r="359" spans="1:7" ht="12.75" customHeight="1" x14ac:dyDescent="0.2">
      <c r="A359" s="5" t="s">
        <v>21</v>
      </c>
      <c r="B359" s="5" t="s">
        <v>72</v>
      </c>
      <c r="C359" s="113">
        <v>130</v>
      </c>
      <c r="D359" s="148">
        <v>2</v>
      </c>
      <c r="E359" s="6">
        <v>0.7</v>
      </c>
      <c r="F359" s="6">
        <v>27.3</v>
      </c>
      <c r="G359" s="6">
        <v>122.9</v>
      </c>
    </row>
    <row r="360" spans="1:7" ht="12.75" customHeight="1" x14ac:dyDescent="0.2">
      <c r="A360" s="5" t="s">
        <v>454</v>
      </c>
      <c r="B360" s="5" t="s">
        <v>74</v>
      </c>
      <c r="C360" s="113">
        <v>200</v>
      </c>
      <c r="D360" s="21">
        <v>0.2</v>
      </c>
      <c r="E360" s="6">
        <v>0.1</v>
      </c>
      <c r="F360" s="6">
        <v>6.8</v>
      </c>
      <c r="G360" s="6">
        <v>28.9</v>
      </c>
    </row>
    <row r="361" spans="1:7" ht="12.75" customHeight="1" x14ac:dyDescent="0.2">
      <c r="A361" s="5" t="s">
        <v>21</v>
      </c>
      <c r="B361" s="5" t="s">
        <v>26</v>
      </c>
      <c r="C361" s="113">
        <v>25</v>
      </c>
      <c r="D361" s="21">
        <v>1.7</v>
      </c>
      <c r="E361" s="6">
        <v>0.3</v>
      </c>
      <c r="F361" s="6">
        <v>8.4</v>
      </c>
      <c r="G361" s="6">
        <v>42.7</v>
      </c>
    </row>
    <row r="362" spans="1:7" ht="12.75" customHeight="1" x14ac:dyDescent="0.2">
      <c r="A362" s="5" t="s">
        <v>21</v>
      </c>
      <c r="B362" s="5" t="s">
        <v>25</v>
      </c>
      <c r="C362" s="113">
        <v>45</v>
      </c>
      <c r="D362" s="21">
        <v>3.4</v>
      </c>
      <c r="E362" s="6">
        <v>0.4</v>
      </c>
      <c r="F362" s="6">
        <v>22.1</v>
      </c>
      <c r="G362" s="6">
        <v>105.5</v>
      </c>
    </row>
    <row r="363" spans="1:7" ht="12.75" customHeight="1" x14ac:dyDescent="0.2">
      <c r="A363" s="4"/>
      <c r="B363" s="1" t="s">
        <v>27</v>
      </c>
      <c r="C363" s="123">
        <v>700</v>
      </c>
      <c r="D363" s="151">
        <v>33</v>
      </c>
      <c r="E363" s="10">
        <v>41.8</v>
      </c>
      <c r="F363" s="10">
        <v>72.5</v>
      </c>
      <c r="G363" s="10">
        <v>796.3</v>
      </c>
    </row>
    <row r="364" spans="1:7" ht="12.75" customHeight="1" x14ac:dyDescent="0.2">
      <c r="A364" s="4"/>
      <c r="B364" s="1" t="s">
        <v>28</v>
      </c>
      <c r="C364" s="4"/>
      <c r="D364" s="4"/>
      <c r="E364" s="4"/>
      <c r="F364" s="4"/>
      <c r="G364" s="4"/>
    </row>
    <row r="365" spans="1:7" ht="12.75" customHeight="1" x14ac:dyDescent="0.2">
      <c r="A365" s="5" t="s">
        <v>21</v>
      </c>
      <c r="B365" s="5" t="s">
        <v>76</v>
      </c>
      <c r="C365" s="113">
        <v>20</v>
      </c>
      <c r="D365" s="21">
        <v>3.5</v>
      </c>
      <c r="E365" s="6">
        <v>10.9</v>
      </c>
      <c r="F365" s="75">
        <v>3</v>
      </c>
      <c r="G365" s="6">
        <v>124.1</v>
      </c>
    </row>
    <row r="366" spans="1:7" ht="12.75" customHeight="1" x14ac:dyDescent="0.2">
      <c r="A366" s="5" t="s">
        <v>21</v>
      </c>
      <c r="B366" s="5" t="s">
        <v>75</v>
      </c>
      <c r="C366" s="113">
        <v>200</v>
      </c>
      <c r="D366" s="21">
        <v>0.6</v>
      </c>
      <c r="E366" s="6">
        <v>0.2</v>
      </c>
      <c r="F366" s="6">
        <v>30.4</v>
      </c>
      <c r="G366" s="6">
        <v>125.8</v>
      </c>
    </row>
    <row r="367" spans="1:7" ht="12.75" customHeight="1" x14ac:dyDescent="0.2">
      <c r="A367" s="4"/>
      <c r="B367" s="1" t="s">
        <v>30</v>
      </c>
      <c r="C367" s="123">
        <v>220</v>
      </c>
      <c r="D367" s="24">
        <v>4.0999999999999996</v>
      </c>
      <c r="E367" s="10">
        <v>11.1</v>
      </c>
      <c r="F367" s="10">
        <v>33.4</v>
      </c>
      <c r="G367" s="10">
        <v>249.9</v>
      </c>
    </row>
    <row r="368" spans="1:7" ht="12.75" customHeight="1" x14ac:dyDescent="0.2">
      <c r="A368" s="4"/>
      <c r="B368" s="1" t="s">
        <v>31</v>
      </c>
      <c r="C368" s="4"/>
      <c r="D368" s="4"/>
      <c r="E368" s="4"/>
      <c r="F368" s="4"/>
      <c r="G368" s="4"/>
    </row>
    <row r="369" spans="1:7" ht="12.75" customHeight="1" x14ac:dyDescent="0.2">
      <c r="A369" s="5" t="s">
        <v>363</v>
      </c>
      <c r="B369" s="5" t="s">
        <v>187</v>
      </c>
      <c r="C369" s="113">
        <v>10</v>
      </c>
      <c r="D369" s="21">
        <v>0.1</v>
      </c>
      <c r="E369" s="6">
        <v>7.3</v>
      </c>
      <c r="F369" s="6">
        <v>0.1</v>
      </c>
      <c r="G369" s="6">
        <v>66.099999999999994</v>
      </c>
    </row>
    <row r="370" spans="1:7" ht="12.75" customHeight="1" x14ac:dyDescent="0.2">
      <c r="A370" s="5" t="s">
        <v>17</v>
      </c>
      <c r="B370" s="5" t="s">
        <v>18</v>
      </c>
      <c r="C370" s="113">
        <v>30</v>
      </c>
      <c r="D370" s="148">
        <v>7</v>
      </c>
      <c r="E370" s="6">
        <v>8.9</v>
      </c>
      <c r="F370" s="75">
        <v>0</v>
      </c>
      <c r="G370" s="6">
        <v>107.5</v>
      </c>
    </row>
    <row r="371" spans="1:7" ht="12.75" customHeight="1" x14ac:dyDescent="0.2">
      <c r="A371" s="5" t="s">
        <v>367</v>
      </c>
      <c r="B371" s="5" t="s">
        <v>368</v>
      </c>
      <c r="C371" s="113">
        <v>100</v>
      </c>
      <c r="D371" s="21">
        <v>0.9</v>
      </c>
      <c r="E371" s="6">
        <v>10.199999999999999</v>
      </c>
      <c r="F371" s="6">
        <v>7.1</v>
      </c>
      <c r="G371" s="6">
        <v>123.8</v>
      </c>
    </row>
    <row r="372" spans="1:7" ht="12.75" customHeight="1" x14ac:dyDescent="0.2">
      <c r="A372" s="5" t="s">
        <v>79</v>
      </c>
      <c r="B372" s="5" t="s">
        <v>80</v>
      </c>
      <c r="C372" s="113">
        <v>350</v>
      </c>
      <c r="D372" s="21">
        <v>8.3000000000000007</v>
      </c>
      <c r="E372" s="6">
        <v>9.9</v>
      </c>
      <c r="F372" s="6">
        <v>17.7</v>
      </c>
      <c r="G372" s="6">
        <v>193.2</v>
      </c>
    </row>
    <row r="373" spans="1:7" ht="12.75" customHeight="1" x14ac:dyDescent="0.2">
      <c r="A373" s="5" t="s">
        <v>81</v>
      </c>
      <c r="B373" s="5" t="s">
        <v>82</v>
      </c>
      <c r="C373" s="113">
        <v>200</v>
      </c>
      <c r="D373" s="21">
        <v>4.8</v>
      </c>
      <c r="E373" s="6">
        <v>6.4</v>
      </c>
      <c r="F373" s="6">
        <v>48.6</v>
      </c>
      <c r="G373" s="6">
        <v>271.39999999999998</v>
      </c>
    </row>
    <row r="374" spans="1:7" ht="12.75" customHeight="1" x14ac:dyDescent="0.2">
      <c r="A374" s="5" t="s">
        <v>371</v>
      </c>
      <c r="B374" s="5" t="s">
        <v>84</v>
      </c>
      <c r="C374" s="113">
        <v>140</v>
      </c>
      <c r="D374" s="21">
        <v>19.399999999999999</v>
      </c>
      <c r="E374" s="6">
        <v>10.4</v>
      </c>
      <c r="F374" s="6">
        <v>8.8000000000000007</v>
      </c>
      <c r="G374" s="6">
        <v>206.2</v>
      </c>
    </row>
    <row r="375" spans="1:7" ht="12.75" customHeight="1" x14ac:dyDescent="0.2">
      <c r="A375" s="5" t="s">
        <v>455</v>
      </c>
      <c r="B375" s="5" t="s">
        <v>86</v>
      </c>
      <c r="C375" s="113">
        <v>200</v>
      </c>
      <c r="D375" s="21">
        <v>0.1</v>
      </c>
      <c r="E375" s="6">
        <v>0.1</v>
      </c>
      <c r="F375" s="6">
        <v>14.8</v>
      </c>
      <c r="G375" s="6">
        <v>60.7</v>
      </c>
    </row>
    <row r="376" spans="1:7" ht="12.75" customHeight="1" x14ac:dyDescent="0.2">
      <c r="A376" s="5" t="s">
        <v>21</v>
      </c>
      <c r="B376" s="5" t="s">
        <v>25</v>
      </c>
      <c r="C376" s="113">
        <v>60</v>
      </c>
      <c r="D376" s="21">
        <v>4.5999999999999996</v>
      </c>
      <c r="E376" s="6">
        <v>0.5</v>
      </c>
      <c r="F376" s="6">
        <v>29.5</v>
      </c>
      <c r="G376" s="6">
        <v>140.6</v>
      </c>
    </row>
    <row r="377" spans="1:7" ht="12.75" customHeight="1" x14ac:dyDescent="0.2">
      <c r="A377" s="5" t="s">
        <v>21</v>
      </c>
      <c r="B377" s="5" t="s">
        <v>26</v>
      </c>
      <c r="C377" s="113">
        <v>30</v>
      </c>
      <c r="D377" s="148">
        <v>2</v>
      </c>
      <c r="E377" s="6">
        <v>0.4</v>
      </c>
      <c r="F377" s="75">
        <v>10</v>
      </c>
      <c r="G377" s="6">
        <v>51.2</v>
      </c>
    </row>
    <row r="378" spans="1:7" ht="12.75" customHeight="1" x14ac:dyDescent="0.2">
      <c r="A378" s="4"/>
      <c r="B378" s="1" t="s">
        <v>42</v>
      </c>
      <c r="C378" s="123">
        <v>1120</v>
      </c>
      <c r="D378" s="24">
        <v>47.2</v>
      </c>
      <c r="E378" s="10">
        <v>54.1</v>
      </c>
      <c r="F378" s="10">
        <v>136.6</v>
      </c>
      <c r="G378" s="10">
        <v>1220.7</v>
      </c>
    </row>
    <row r="379" spans="1:7" ht="14.25" customHeight="1" x14ac:dyDescent="0.2">
      <c r="A379" s="237" t="s">
        <v>374</v>
      </c>
      <c r="B379" s="237"/>
      <c r="C379" s="237"/>
      <c r="D379" s="237"/>
      <c r="E379" s="237"/>
      <c r="F379" s="237"/>
      <c r="G379" s="238"/>
    </row>
    <row r="380" spans="1:7" ht="12.75" customHeight="1" x14ac:dyDescent="0.2">
      <c r="A380" s="4"/>
      <c r="B380" s="1" t="s">
        <v>43</v>
      </c>
      <c r="C380" s="4"/>
      <c r="D380" s="4"/>
      <c r="E380" s="4"/>
      <c r="F380" s="4"/>
      <c r="G380" s="4"/>
    </row>
    <row r="381" spans="1:7" ht="12.75" customHeight="1" x14ac:dyDescent="0.2">
      <c r="A381" s="5" t="s">
        <v>21</v>
      </c>
      <c r="B381" s="5" t="s">
        <v>22</v>
      </c>
      <c r="C381" s="113">
        <v>70</v>
      </c>
      <c r="D381" s="21">
        <v>0.6</v>
      </c>
      <c r="E381" s="6">
        <v>0.1</v>
      </c>
      <c r="F381" s="6">
        <v>5.3</v>
      </c>
      <c r="G381" s="6">
        <v>24.5</v>
      </c>
    </row>
    <row r="382" spans="1:7" ht="12.75" customHeight="1" x14ac:dyDescent="0.2">
      <c r="A382" s="5" t="s">
        <v>21</v>
      </c>
      <c r="B382" s="5" t="s">
        <v>90</v>
      </c>
      <c r="C382" s="113">
        <v>200</v>
      </c>
      <c r="D382" s="21">
        <v>6.8</v>
      </c>
      <c r="E382" s="75">
        <v>5</v>
      </c>
      <c r="F382" s="75">
        <v>11</v>
      </c>
      <c r="G382" s="6">
        <v>116.2</v>
      </c>
    </row>
    <row r="383" spans="1:7" ht="12.75" customHeight="1" x14ac:dyDescent="0.2">
      <c r="A383" s="5" t="s">
        <v>21</v>
      </c>
      <c r="B383" s="5" t="s">
        <v>89</v>
      </c>
      <c r="C383" s="113">
        <v>80</v>
      </c>
      <c r="D383" s="21">
        <v>6.4</v>
      </c>
      <c r="E383" s="6">
        <v>11.2</v>
      </c>
      <c r="F383" s="6">
        <v>44.8</v>
      </c>
      <c r="G383" s="6">
        <v>305.60000000000002</v>
      </c>
    </row>
    <row r="384" spans="1:7" ht="12.75" customHeight="1" x14ac:dyDescent="0.2">
      <c r="A384" s="4"/>
      <c r="B384" s="1" t="s">
        <v>49</v>
      </c>
      <c r="C384" s="123">
        <v>350</v>
      </c>
      <c r="D384" s="24">
        <v>13.8</v>
      </c>
      <c r="E384" s="10">
        <v>16.3</v>
      </c>
      <c r="F384" s="10">
        <v>61.1</v>
      </c>
      <c r="G384" s="10">
        <v>446.3</v>
      </c>
    </row>
    <row r="385" spans="1:7" ht="12.75" customHeight="1" x14ac:dyDescent="0.2">
      <c r="A385" s="4"/>
      <c r="B385" s="1" t="s">
        <v>50</v>
      </c>
      <c r="C385" s="4"/>
      <c r="D385" s="4"/>
      <c r="E385" s="4"/>
      <c r="F385" s="4"/>
      <c r="G385" s="4"/>
    </row>
    <row r="386" spans="1:7" ht="12.75" customHeight="1" x14ac:dyDescent="0.2">
      <c r="A386" s="5" t="s">
        <v>363</v>
      </c>
      <c r="B386" s="5" t="s">
        <v>187</v>
      </c>
      <c r="C386" s="113">
        <v>10</v>
      </c>
      <c r="D386" s="21">
        <v>0.1</v>
      </c>
      <c r="E386" s="6">
        <v>7.3</v>
      </c>
      <c r="F386" s="6">
        <v>0.1</v>
      </c>
      <c r="G386" s="6">
        <v>66.099999999999994</v>
      </c>
    </row>
    <row r="387" spans="1:7" ht="12.75" customHeight="1" x14ac:dyDescent="0.2">
      <c r="A387" s="5" t="s">
        <v>377</v>
      </c>
      <c r="B387" s="5" t="s">
        <v>92</v>
      </c>
      <c r="C387" s="113">
        <v>100</v>
      </c>
      <c r="D387" s="21">
        <v>1.3</v>
      </c>
      <c r="E387" s="6">
        <v>4.5</v>
      </c>
      <c r="F387" s="6">
        <v>7.6</v>
      </c>
      <c r="G387" s="6">
        <v>76.099999999999994</v>
      </c>
    </row>
    <row r="388" spans="1:7" ht="12.75" customHeight="1" x14ac:dyDescent="0.2">
      <c r="A388" s="5" t="s">
        <v>401</v>
      </c>
      <c r="B388" s="5" t="s">
        <v>94</v>
      </c>
      <c r="C388" s="113">
        <v>200</v>
      </c>
      <c r="D388" s="148">
        <v>6</v>
      </c>
      <c r="E388" s="6">
        <v>7.3</v>
      </c>
      <c r="F388" s="6">
        <v>35.4</v>
      </c>
      <c r="G388" s="6">
        <v>231.5</v>
      </c>
    </row>
    <row r="389" spans="1:7" ht="12.75" customHeight="1" x14ac:dyDescent="0.2">
      <c r="A389" s="5" t="s">
        <v>95</v>
      </c>
      <c r="B389" s="5" t="s">
        <v>96</v>
      </c>
      <c r="C389" s="113">
        <v>120</v>
      </c>
      <c r="D389" s="115">
        <v>18</v>
      </c>
      <c r="E389" s="6">
        <v>18.600000000000001</v>
      </c>
      <c r="F389" s="6">
        <v>2.9</v>
      </c>
      <c r="G389" s="6">
        <v>251.1</v>
      </c>
    </row>
    <row r="390" spans="1:7" ht="24.75" customHeight="1" x14ac:dyDescent="0.2">
      <c r="A390" s="5" t="s">
        <v>57</v>
      </c>
      <c r="B390" s="8" t="s">
        <v>58</v>
      </c>
      <c r="C390" s="147">
        <v>50</v>
      </c>
      <c r="D390" s="18">
        <v>0.7</v>
      </c>
      <c r="E390" s="9">
        <v>4.0999999999999996</v>
      </c>
      <c r="F390" s="9">
        <v>1.6</v>
      </c>
      <c r="G390" s="9">
        <v>46.5</v>
      </c>
    </row>
    <row r="391" spans="1:7" ht="12.75" customHeight="1" x14ac:dyDescent="0.2">
      <c r="A391" s="5" t="s">
        <v>522</v>
      </c>
      <c r="B391" s="5" t="s">
        <v>163</v>
      </c>
      <c r="C391" s="113">
        <v>200</v>
      </c>
      <c r="D391" s="21">
        <v>4.7</v>
      </c>
      <c r="E391" s="6">
        <v>3.5</v>
      </c>
      <c r="F391" s="6">
        <v>12.5</v>
      </c>
      <c r="G391" s="6">
        <v>100.4</v>
      </c>
    </row>
    <row r="392" spans="1:7" ht="12.75" customHeight="1" x14ac:dyDescent="0.2">
      <c r="A392" s="5" t="s">
        <v>21</v>
      </c>
      <c r="B392" s="5" t="s">
        <v>25</v>
      </c>
      <c r="C392" s="113">
        <v>15</v>
      </c>
      <c r="D392" s="21">
        <v>1.1000000000000001</v>
      </c>
      <c r="E392" s="6">
        <v>0.1</v>
      </c>
      <c r="F392" s="6">
        <v>7.4</v>
      </c>
      <c r="G392" s="6">
        <v>35.200000000000003</v>
      </c>
    </row>
    <row r="393" spans="1:7" ht="12.75" customHeight="1" x14ac:dyDescent="0.2">
      <c r="A393" s="30" t="s">
        <v>21</v>
      </c>
      <c r="B393" s="30" t="s">
        <v>26</v>
      </c>
      <c r="C393" s="119">
        <v>30</v>
      </c>
      <c r="D393" s="99">
        <v>2</v>
      </c>
      <c r="E393" s="31">
        <v>0.4</v>
      </c>
      <c r="F393" s="99">
        <v>10</v>
      </c>
      <c r="G393" s="31">
        <v>51.2</v>
      </c>
    </row>
    <row r="394" spans="1:7" ht="12.75" customHeight="1" x14ac:dyDescent="0.2">
      <c r="A394" s="4"/>
      <c r="B394" s="1" t="s">
        <v>61</v>
      </c>
      <c r="C394" s="123">
        <v>725</v>
      </c>
      <c r="D394" s="10">
        <v>33.9</v>
      </c>
      <c r="E394" s="10">
        <v>45.8</v>
      </c>
      <c r="F394" s="10">
        <v>77.5</v>
      </c>
      <c r="G394" s="10">
        <v>858.1</v>
      </c>
    </row>
    <row r="395" spans="1:7" ht="12.75" customHeight="1" x14ac:dyDescent="0.2">
      <c r="A395" s="4"/>
      <c r="B395" s="1" t="s">
        <v>62</v>
      </c>
      <c r="C395" s="4"/>
      <c r="D395" s="4"/>
      <c r="E395" s="4"/>
      <c r="F395" s="4"/>
      <c r="G395" s="4"/>
    </row>
    <row r="396" spans="1:7" ht="12.75" customHeight="1" x14ac:dyDescent="0.2">
      <c r="A396" s="5" t="s">
        <v>21</v>
      </c>
      <c r="B396" s="5" t="s">
        <v>100</v>
      </c>
      <c r="C396" s="113">
        <v>20</v>
      </c>
      <c r="D396" s="6">
        <v>2.1</v>
      </c>
      <c r="E396" s="6">
        <v>0.3</v>
      </c>
      <c r="F396" s="6">
        <v>12.8</v>
      </c>
      <c r="G396" s="75">
        <v>62</v>
      </c>
    </row>
    <row r="397" spans="1:7" ht="12.75" customHeight="1" x14ac:dyDescent="0.2">
      <c r="A397" s="5" t="s">
        <v>21</v>
      </c>
      <c r="B397" s="5" t="s">
        <v>121</v>
      </c>
      <c r="C397" s="113">
        <v>200</v>
      </c>
      <c r="D397" s="6">
        <v>5.4</v>
      </c>
      <c r="E397" s="75">
        <v>5</v>
      </c>
      <c r="F397" s="6">
        <v>21.6</v>
      </c>
      <c r="G397" s="75">
        <v>153</v>
      </c>
    </row>
    <row r="398" spans="1:7" ht="12.75" customHeight="1" x14ac:dyDescent="0.2">
      <c r="A398" s="4"/>
      <c r="B398" s="1" t="s">
        <v>65</v>
      </c>
      <c r="C398" s="123">
        <v>220</v>
      </c>
      <c r="D398" s="10">
        <v>7.5</v>
      </c>
      <c r="E398" s="10">
        <v>5.3</v>
      </c>
      <c r="F398" s="10">
        <v>34.4</v>
      </c>
      <c r="G398" s="95">
        <v>215</v>
      </c>
    </row>
    <row r="399" spans="1:7" ht="12.75" customHeight="1" x14ac:dyDescent="0.2">
      <c r="A399" s="4"/>
      <c r="B399" s="1" t="s">
        <v>66</v>
      </c>
      <c r="C399" s="135">
        <v>3335</v>
      </c>
      <c r="D399" s="11">
        <v>139.5</v>
      </c>
      <c r="E399" s="11">
        <v>174.4</v>
      </c>
      <c r="F399" s="11">
        <v>415.5</v>
      </c>
      <c r="G399" s="11">
        <v>3786.3</v>
      </c>
    </row>
    <row r="400" spans="1:7" ht="12.75" customHeight="1" x14ac:dyDescent="0.2">
      <c r="A400" s="4"/>
      <c r="B400" s="1" t="s">
        <v>208</v>
      </c>
      <c r="C400" s="4"/>
      <c r="D400" s="4"/>
      <c r="E400" s="4"/>
      <c r="F400" s="4"/>
      <c r="G400" s="4"/>
    </row>
    <row r="401" spans="1:7" ht="12.75" customHeight="1" x14ac:dyDescent="0.2">
      <c r="A401" s="4"/>
      <c r="B401" s="1" t="s">
        <v>16</v>
      </c>
      <c r="C401" s="4"/>
      <c r="D401" s="4"/>
      <c r="E401" s="4"/>
      <c r="F401" s="4"/>
      <c r="G401" s="4"/>
    </row>
    <row r="402" spans="1:7" ht="12.75" customHeight="1" x14ac:dyDescent="0.2">
      <c r="A402" s="5" t="s">
        <v>102</v>
      </c>
      <c r="B402" s="5" t="s">
        <v>103</v>
      </c>
      <c r="C402" s="113">
        <v>250</v>
      </c>
      <c r="D402" s="6">
        <v>10.7</v>
      </c>
      <c r="E402" s="6">
        <v>14.1</v>
      </c>
      <c r="F402" s="6">
        <v>42.9</v>
      </c>
      <c r="G402" s="75">
        <v>341</v>
      </c>
    </row>
    <row r="403" spans="1:7" ht="12.75" customHeight="1" x14ac:dyDescent="0.2">
      <c r="A403" s="5" t="s">
        <v>21</v>
      </c>
      <c r="B403" s="5" t="s">
        <v>104</v>
      </c>
      <c r="C403" s="113">
        <v>120</v>
      </c>
      <c r="D403" s="6">
        <v>0.5</v>
      </c>
      <c r="E403" s="6">
        <v>0.5</v>
      </c>
      <c r="F403" s="6">
        <v>11.8</v>
      </c>
      <c r="G403" s="6">
        <v>53.3</v>
      </c>
    </row>
    <row r="404" spans="1:7" ht="12.75" customHeight="1" x14ac:dyDescent="0.2">
      <c r="A404" s="5" t="s">
        <v>466</v>
      </c>
      <c r="B404" s="5" t="s">
        <v>106</v>
      </c>
      <c r="C404" s="113">
        <v>200</v>
      </c>
      <c r="D404" s="6">
        <v>0.4</v>
      </c>
      <c r="E404" s="6">
        <v>0.6</v>
      </c>
      <c r="F404" s="75">
        <v>8</v>
      </c>
      <c r="G404" s="6">
        <v>39.1</v>
      </c>
    </row>
    <row r="405" spans="1:7" ht="12.75" customHeight="1" x14ac:dyDescent="0.2">
      <c r="A405" s="5" t="s">
        <v>21</v>
      </c>
      <c r="B405" s="5" t="s">
        <v>25</v>
      </c>
      <c r="C405" s="113">
        <v>45</v>
      </c>
      <c r="D405" s="6">
        <v>3.4</v>
      </c>
      <c r="E405" s="6">
        <v>0.4</v>
      </c>
      <c r="F405" s="6">
        <v>22.1</v>
      </c>
      <c r="G405" s="6">
        <v>105.5</v>
      </c>
    </row>
    <row r="406" spans="1:7" ht="12.75" customHeight="1" x14ac:dyDescent="0.2">
      <c r="A406" s="5" t="s">
        <v>21</v>
      </c>
      <c r="B406" s="5" t="s">
        <v>521</v>
      </c>
      <c r="C406" s="113">
        <v>100</v>
      </c>
      <c r="D406" s="75">
        <v>10</v>
      </c>
      <c r="E406" s="75">
        <v>10</v>
      </c>
      <c r="F406" s="6">
        <v>5.0999999999999996</v>
      </c>
      <c r="G406" s="6">
        <v>150.4</v>
      </c>
    </row>
    <row r="407" spans="1:7" ht="12.75" customHeight="1" x14ac:dyDescent="0.2">
      <c r="A407" s="5" t="s">
        <v>21</v>
      </c>
      <c r="B407" s="5" t="s">
        <v>26</v>
      </c>
      <c r="C407" s="113">
        <v>25</v>
      </c>
      <c r="D407" s="6">
        <v>1.7</v>
      </c>
      <c r="E407" s="6">
        <v>0.3</v>
      </c>
      <c r="F407" s="6">
        <v>8.4</v>
      </c>
      <c r="G407" s="6">
        <v>42.7</v>
      </c>
    </row>
    <row r="408" spans="1:7" ht="12.75" customHeight="1" x14ac:dyDescent="0.2">
      <c r="A408" s="4"/>
      <c r="B408" s="1" t="s">
        <v>27</v>
      </c>
      <c r="C408" s="123">
        <v>740</v>
      </c>
      <c r="D408" s="10">
        <v>26.7</v>
      </c>
      <c r="E408" s="10">
        <v>25.9</v>
      </c>
      <c r="F408" s="10">
        <v>98.3</v>
      </c>
      <c r="G408" s="95">
        <v>732</v>
      </c>
    </row>
    <row r="409" spans="1:7" ht="12.75" customHeight="1" x14ac:dyDescent="0.2">
      <c r="A409" s="4"/>
      <c r="B409" s="1" t="s">
        <v>28</v>
      </c>
      <c r="C409" s="4"/>
      <c r="D409" s="4"/>
      <c r="E409" s="4"/>
      <c r="F409" s="4"/>
      <c r="G409" s="4"/>
    </row>
    <row r="410" spans="1:7" ht="12.75" customHeight="1" x14ac:dyDescent="0.2">
      <c r="A410" s="5" t="s">
        <v>21</v>
      </c>
      <c r="B410" s="5" t="s">
        <v>107</v>
      </c>
      <c r="C410" s="113">
        <v>200</v>
      </c>
      <c r="D410" s="6">
        <v>0.6</v>
      </c>
      <c r="E410" s="75">
        <v>0</v>
      </c>
      <c r="F410" s="75">
        <v>35</v>
      </c>
      <c r="G410" s="6">
        <v>142.4</v>
      </c>
    </row>
    <row r="411" spans="1:7" ht="12.75" customHeight="1" x14ac:dyDescent="0.2">
      <c r="A411" s="4"/>
      <c r="B411" s="1" t="s">
        <v>30</v>
      </c>
      <c r="C411" s="123">
        <v>200</v>
      </c>
      <c r="D411" s="10">
        <v>0.6</v>
      </c>
      <c r="E411" s="95">
        <v>0</v>
      </c>
      <c r="F411" s="95">
        <v>35</v>
      </c>
      <c r="G411" s="10">
        <v>142.4</v>
      </c>
    </row>
    <row r="412" spans="1:7" ht="12.75" customHeight="1" x14ac:dyDescent="0.2">
      <c r="A412" s="4"/>
      <c r="B412" s="1" t="s">
        <v>31</v>
      </c>
      <c r="C412" s="4"/>
      <c r="D412" s="4"/>
      <c r="E412" s="4"/>
      <c r="F412" s="4"/>
      <c r="G412" s="4"/>
    </row>
    <row r="413" spans="1:7" ht="12.75" customHeight="1" x14ac:dyDescent="0.2">
      <c r="A413" s="5" t="s">
        <v>385</v>
      </c>
      <c r="B413" s="5" t="s">
        <v>109</v>
      </c>
      <c r="C413" s="113">
        <v>100</v>
      </c>
      <c r="D413" s="6">
        <v>1.2</v>
      </c>
      <c r="E413" s="6">
        <v>8.9</v>
      </c>
      <c r="F413" s="6">
        <v>6.7</v>
      </c>
      <c r="G413" s="6">
        <v>111.9</v>
      </c>
    </row>
    <row r="414" spans="1:7" ht="12.75" customHeight="1" x14ac:dyDescent="0.2">
      <c r="A414" s="5" t="s">
        <v>17</v>
      </c>
      <c r="B414" s="5" t="s">
        <v>18</v>
      </c>
      <c r="C414" s="113">
        <v>30</v>
      </c>
      <c r="D414" s="75">
        <v>7</v>
      </c>
      <c r="E414" s="6">
        <v>8.9</v>
      </c>
      <c r="F414" s="75">
        <v>0</v>
      </c>
      <c r="G414" s="6">
        <v>107.5</v>
      </c>
    </row>
    <row r="415" spans="1:7" ht="12.75" customHeight="1" x14ac:dyDescent="0.2">
      <c r="A415" s="5" t="s">
        <v>110</v>
      </c>
      <c r="B415" s="5" t="s">
        <v>111</v>
      </c>
      <c r="C415" s="113">
        <v>350</v>
      </c>
      <c r="D415" s="6">
        <v>15.1</v>
      </c>
      <c r="E415" s="6">
        <v>10.6</v>
      </c>
      <c r="F415" s="6">
        <v>24.4</v>
      </c>
      <c r="G415" s="6">
        <v>253.5</v>
      </c>
    </row>
    <row r="416" spans="1:7" ht="12.75" customHeight="1" x14ac:dyDescent="0.2">
      <c r="A416" s="5" t="s">
        <v>112</v>
      </c>
      <c r="B416" s="5" t="s">
        <v>113</v>
      </c>
      <c r="C416" s="113">
        <v>200</v>
      </c>
      <c r="D416" s="6">
        <v>7.1</v>
      </c>
      <c r="E416" s="6">
        <v>6.6</v>
      </c>
      <c r="F416" s="6">
        <v>43.7</v>
      </c>
      <c r="G416" s="6">
        <v>262.39999999999998</v>
      </c>
    </row>
    <row r="417" spans="1:7" ht="12.75" customHeight="1" x14ac:dyDescent="0.2">
      <c r="A417" s="5" t="s">
        <v>114</v>
      </c>
      <c r="B417" s="5" t="s">
        <v>115</v>
      </c>
      <c r="C417" s="113">
        <v>75</v>
      </c>
      <c r="D417" s="6">
        <v>13.7</v>
      </c>
      <c r="E417" s="75">
        <v>13</v>
      </c>
      <c r="F417" s="6">
        <v>12.3</v>
      </c>
      <c r="G417" s="6">
        <v>221.4</v>
      </c>
    </row>
    <row r="418" spans="1:7" ht="24.75" customHeight="1" x14ac:dyDescent="0.2">
      <c r="A418" s="5" t="s">
        <v>116</v>
      </c>
      <c r="B418" s="8" t="s">
        <v>117</v>
      </c>
      <c r="C418" s="147">
        <v>50</v>
      </c>
      <c r="D418" s="9">
        <v>1.6</v>
      </c>
      <c r="E418" s="9">
        <v>1.2</v>
      </c>
      <c r="F418" s="9">
        <v>4.5</v>
      </c>
      <c r="G418" s="9">
        <v>35.299999999999997</v>
      </c>
    </row>
    <row r="419" spans="1:7" ht="12.75" customHeight="1" x14ac:dyDescent="0.2">
      <c r="A419" s="5" t="s">
        <v>523</v>
      </c>
      <c r="B419" s="5" t="s">
        <v>119</v>
      </c>
      <c r="C419" s="113">
        <v>200</v>
      </c>
      <c r="D419" s="6">
        <v>0.5</v>
      </c>
      <c r="E419" s="75">
        <v>0</v>
      </c>
      <c r="F419" s="6">
        <v>19.8</v>
      </c>
      <c r="G419" s="75">
        <v>81</v>
      </c>
    </row>
    <row r="420" spans="1:7" ht="12.75" customHeight="1" x14ac:dyDescent="0.2">
      <c r="A420" s="5" t="s">
        <v>21</v>
      </c>
      <c r="B420" s="5" t="s">
        <v>25</v>
      </c>
      <c r="C420" s="113">
        <v>60</v>
      </c>
      <c r="D420" s="6">
        <v>4.5999999999999996</v>
      </c>
      <c r="E420" s="6">
        <v>0.5</v>
      </c>
      <c r="F420" s="6">
        <v>29.5</v>
      </c>
      <c r="G420" s="6">
        <v>140.6</v>
      </c>
    </row>
    <row r="421" spans="1:7" ht="12.75" customHeight="1" x14ac:dyDescent="0.2">
      <c r="A421" s="5" t="s">
        <v>21</v>
      </c>
      <c r="B421" s="5" t="s">
        <v>26</v>
      </c>
      <c r="C421" s="113">
        <v>30</v>
      </c>
      <c r="D421" s="75">
        <v>2</v>
      </c>
      <c r="E421" s="6">
        <v>0.4</v>
      </c>
      <c r="F421" s="75">
        <v>10</v>
      </c>
      <c r="G421" s="6">
        <v>51.2</v>
      </c>
    </row>
    <row r="422" spans="1:7" ht="12.75" customHeight="1" x14ac:dyDescent="0.2">
      <c r="A422" s="4"/>
      <c r="B422" s="1" t="s">
        <v>42</v>
      </c>
      <c r="C422" s="123">
        <v>1095</v>
      </c>
      <c r="D422" s="10">
        <v>52.8</v>
      </c>
      <c r="E422" s="10">
        <v>50.1</v>
      </c>
      <c r="F422" s="10">
        <v>150.9</v>
      </c>
      <c r="G422" s="10">
        <v>1264.8</v>
      </c>
    </row>
    <row r="423" spans="1:7" ht="12.75" customHeight="1" x14ac:dyDescent="0.2">
      <c r="A423" s="4"/>
      <c r="B423" s="1" t="s">
        <v>43</v>
      </c>
      <c r="C423" s="4"/>
      <c r="D423" s="4"/>
      <c r="E423" s="4"/>
      <c r="F423" s="4"/>
      <c r="G423" s="4"/>
    </row>
    <row r="424" spans="1:7" ht="12.75" customHeight="1" x14ac:dyDescent="0.2">
      <c r="A424" s="5" t="s">
        <v>524</v>
      </c>
      <c r="B424" s="5" t="s">
        <v>525</v>
      </c>
      <c r="C424" s="113">
        <v>50</v>
      </c>
      <c r="D424" s="6">
        <v>8.1999999999999993</v>
      </c>
      <c r="E424" s="6">
        <v>10.3</v>
      </c>
      <c r="F424" s="6">
        <v>15.6</v>
      </c>
      <c r="G424" s="6">
        <v>188.1</v>
      </c>
    </row>
    <row r="425" spans="1:7" ht="12.75" customHeight="1" x14ac:dyDescent="0.2">
      <c r="A425" s="5" t="s">
        <v>21</v>
      </c>
      <c r="B425" s="5" t="s">
        <v>120</v>
      </c>
      <c r="C425" s="113">
        <v>130</v>
      </c>
      <c r="D425" s="6">
        <v>0.5</v>
      </c>
      <c r="E425" s="6">
        <v>0.4</v>
      </c>
      <c r="F425" s="6">
        <v>13.4</v>
      </c>
      <c r="G425" s="6">
        <v>59.2</v>
      </c>
    </row>
    <row r="426" spans="1:7" ht="12.75" customHeight="1" x14ac:dyDescent="0.2">
      <c r="A426" s="5" t="s">
        <v>21</v>
      </c>
      <c r="B426" s="5" t="s">
        <v>99</v>
      </c>
      <c r="C426" s="113">
        <v>200</v>
      </c>
      <c r="D426" s="6">
        <v>5.8</v>
      </c>
      <c r="E426" s="75">
        <v>5</v>
      </c>
      <c r="F426" s="6">
        <v>9.6</v>
      </c>
      <c r="G426" s="6">
        <v>106.6</v>
      </c>
    </row>
    <row r="427" spans="1:7" ht="12.75" customHeight="1" x14ac:dyDescent="0.2">
      <c r="A427" s="4"/>
      <c r="B427" s="1" t="s">
        <v>49</v>
      </c>
      <c r="C427" s="123">
        <v>380</v>
      </c>
      <c r="D427" s="10">
        <v>14.5</v>
      </c>
      <c r="E427" s="10">
        <v>15.7</v>
      </c>
      <c r="F427" s="10">
        <v>38.6</v>
      </c>
      <c r="G427" s="10">
        <v>353.9</v>
      </c>
    </row>
    <row r="428" spans="1:7" ht="12.75" customHeight="1" x14ac:dyDescent="0.2">
      <c r="A428" s="4"/>
      <c r="B428" s="1" t="s">
        <v>50</v>
      </c>
      <c r="C428" s="4"/>
      <c r="D428" s="4"/>
      <c r="E428" s="4"/>
      <c r="F428" s="4"/>
      <c r="G428" s="4"/>
    </row>
    <row r="429" spans="1:7" ht="12.75" customHeight="1" x14ac:dyDescent="0.2">
      <c r="A429" s="5" t="s">
        <v>363</v>
      </c>
      <c r="B429" s="5" t="s">
        <v>187</v>
      </c>
      <c r="C429" s="113">
        <v>20</v>
      </c>
      <c r="D429" s="6">
        <v>0.2</v>
      </c>
      <c r="E429" s="6">
        <v>14.5</v>
      </c>
      <c r="F429" s="6">
        <v>0.3</v>
      </c>
      <c r="G429" s="6">
        <v>132.19999999999999</v>
      </c>
    </row>
    <row r="430" spans="1:7" ht="12.75" customHeight="1" x14ac:dyDescent="0.2">
      <c r="A430" s="5" t="s">
        <v>17</v>
      </c>
      <c r="B430" s="5" t="s">
        <v>18</v>
      </c>
      <c r="C430" s="113">
        <v>30</v>
      </c>
      <c r="D430" s="75">
        <v>7</v>
      </c>
      <c r="E430" s="6">
        <v>8.9</v>
      </c>
      <c r="F430" s="75">
        <v>0</v>
      </c>
      <c r="G430" s="6">
        <v>107.5</v>
      </c>
    </row>
    <row r="431" spans="1:7" ht="12.75" customHeight="1" x14ac:dyDescent="0.2">
      <c r="A431" s="5" t="s">
        <v>123</v>
      </c>
      <c r="B431" s="5" t="s">
        <v>124</v>
      </c>
      <c r="C431" s="113">
        <v>100</v>
      </c>
      <c r="D431" s="6">
        <v>1.1000000000000001</v>
      </c>
      <c r="E431" s="6">
        <v>0.2</v>
      </c>
      <c r="F431" s="6">
        <v>3.8</v>
      </c>
      <c r="G431" s="6">
        <v>21.4</v>
      </c>
    </row>
    <row r="432" spans="1:7" ht="12.75" customHeight="1" x14ac:dyDescent="0.2">
      <c r="A432" s="5" t="s">
        <v>526</v>
      </c>
      <c r="B432" s="5" t="s">
        <v>126</v>
      </c>
      <c r="C432" s="113">
        <v>250</v>
      </c>
      <c r="D432" s="6">
        <v>24.6</v>
      </c>
      <c r="E432" s="6">
        <v>10.9</v>
      </c>
      <c r="F432" s="6">
        <v>48.5</v>
      </c>
      <c r="G432" s="6">
        <v>390.4</v>
      </c>
    </row>
    <row r="433" spans="1:7" ht="12.75" customHeight="1" x14ac:dyDescent="0.2">
      <c r="A433" s="5" t="s">
        <v>527</v>
      </c>
      <c r="B433" s="5" t="s">
        <v>128</v>
      </c>
      <c r="C433" s="113">
        <v>200</v>
      </c>
      <c r="D433" s="6">
        <v>0.3</v>
      </c>
      <c r="E433" s="6">
        <v>0.1</v>
      </c>
      <c r="F433" s="6">
        <v>7.3</v>
      </c>
      <c r="G433" s="6">
        <v>31.3</v>
      </c>
    </row>
    <row r="434" spans="1:7" ht="12.75" customHeight="1" x14ac:dyDescent="0.2">
      <c r="A434" s="5" t="s">
        <v>21</v>
      </c>
      <c r="B434" s="5" t="s">
        <v>25</v>
      </c>
      <c r="C434" s="113">
        <v>45</v>
      </c>
      <c r="D434" s="6">
        <v>3.4</v>
      </c>
      <c r="E434" s="6">
        <v>0.4</v>
      </c>
      <c r="F434" s="6">
        <v>22.1</v>
      </c>
      <c r="G434" s="6">
        <v>105.5</v>
      </c>
    </row>
    <row r="435" spans="1:7" ht="12.75" customHeight="1" x14ac:dyDescent="0.2">
      <c r="A435" s="5" t="s">
        <v>21</v>
      </c>
      <c r="B435" s="5" t="s">
        <v>26</v>
      </c>
      <c r="C435" s="113">
        <v>25</v>
      </c>
      <c r="D435" s="6">
        <v>1.7</v>
      </c>
      <c r="E435" s="6">
        <v>0.3</v>
      </c>
      <c r="F435" s="6">
        <v>8.4</v>
      </c>
      <c r="G435" s="6">
        <v>42.7</v>
      </c>
    </row>
    <row r="436" spans="1:7" ht="12.75" customHeight="1" x14ac:dyDescent="0.2">
      <c r="A436" s="4"/>
      <c r="B436" s="1" t="s">
        <v>61</v>
      </c>
      <c r="C436" s="123">
        <v>670</v>
      </c>
      <c r="D436" s="10">
        <v>38.299999999999997</v>
      </c>
      <c r="E436" s="10">
        <v>35.299999999999997</v>
      </c>
      <c r="F436" s="10">
        <v>90.4</v>
      </c>
      <c r="G436" s="95">
        <v>831</v>
      </c>
    </row>
    <row r="437" spans="1:7" ht="12.75" customHeight="1" x14ac:dyDescent="0.2">
      <c r="A437" s="4"/>
      <c r="B437" s="1" t="s">
        <v>62</v>
      </c>
      <c r="C437" s="4"/>
      <c r="D437" s="4"/>
      <c r="E437" s="4"/>
      <c r="F437" s="4"/>
      <c r="G437" s="4"/>
    </row>
    <row r="438" spans="1:7" ht="12.75" customHeight="1" x14ac:dyDescent="0.2">
      <c r="A438" s="5" t="s">
        <v>21</v>
      </c>
      <c r="B438" s="5" t="s">
        <v>129</v>
      </c>
      <c r="C438" s="113">
        <v>200</v>
      </c>
      <c r="D438" s="6">
        <v>5.8</v>
      </c>
      <c r="E438" s="75">
        <v>5</v>
      </c>
      <c r="F438" s="6">
        <v>8.1999999999999993</v>
      </c>
      <c r="G438" s="75">
        <v>101</v>
      </c>
    </row>
    <row r="439" spans="1:7" ht="12.75" customHeight="1" x14ac:dyDescent="0.2">
      <c r="A439" s="5" t="s">
        <v>21</v>
      </c>
      <c r="B439" s="5" t="s">
        <v>130</v>
      </c>
      <c r="C439" s="113">
        <v>20</v>
      </c>
      <c r="D439" s="6">
        <v>1.5</v>
      </c>
      <c r="E439" s="75">
        <v>2</v>
      </c>
      <c r="F439" s="6">
        <v>14.9</v>
      </c>
      <c r="G439" s="6">
        <v>83.2</v>
      </c>
    </row>
    <row r="440" spans="1:7" ht="12.75" customHeight="1" x14ac:dyDescent="0.2">
      <c r="A440" s="4"/>
      <c r="B440" s="1" t="s">
        <v>65</v>
      </c>
      <c r="C440" s="123">
        <v>220</v>
      </c>
      <c r="D440" s="10">
        <v>7.3</v>
      </c>
      <c r="E440" s="95">
        <v>7</v>
      </c>
      <c r="F440" s="10">
        <v>23.1</v>
      </c>
      <c r="G440" s="10">
        <v>184.2</v>
      </c>
    </row>
    <row r="441" spans="1:7" ht="12.75" customHeight="1" x14ac:dyDescent="0.2">
      <c r="A441" s="4"/>
      <c r="B441" s="1" t="s">
        <v>66</v>
      </c>
      <c r="C441" s="135">
        <v>3305</v>
      </c>
      <c r="D441" s="11">
        <v>140.19999999999999</v>
      </c>
      <c r="E441" s="97">
        <v>134</v>
      </c>
      <c r="F441" s="11">
        <v>436.3</v>
      </c>
      <c r="G441" s="11">
        <v>3508.3</v>
      </c>
    </row>
    <row r="442" spans="1:7" ht="12.75" customHeight="1" x14ac:dyDescent="0.2">
      <c r="A442" s="4"/>
      <c r="B442" s="1" t="s">
        <v>209</v>
      </c>
      <c r="C442" s="4"/>
      <c r="D442" s="4"/>
      <c r="E442" s="4"/>
      <c r="F442" s="4"/>
      <c r="G442" s="4"/>
    </row>
    <row r="443" spans="1:7" ht="12.75" customHeight="1" x14ac:dyDescent="0.2">
      <c r="A443" s="4"/>
      <c r="B443" s="1" t="s">
        <v>16</v>
      </c>
      <c r="C443" s="4"/>
      <c r="D443" s="4"/>
      <c r="E443" s="4"/>
      <c r="F443" s="4"/>
      <c r="G443" s="4"/>
    </row>
    <row r="444" spans="1:7" ht="12.75" customHeight="1" x14ac:dyDescent="0.2">
      <c r="A444" s="5" t="s">
        <v>363</v>
      </c>
      <c r="B444" s="5" t="s">
        <v>187</v>
      </c>
      <c r="C444" s="113">
        <v>10</v>
      </c>
      <c r="D444" s="6">
        <v>0.1</v>
      </c>
      <c r="E444" s="6">
        <v>7.3</v>
      </c>
      <c r="F444" s="6">
        <v>0.1</v>
      </c>
      <c r="G444" s="6">
        <v>66.099999999999994</v>
      </c>
    </row>
    <row r="445" spans="1:7" ht="12.75" customHeight="1" x14ac:dyDescent="0.2">
      <c r="A445" s="5" t="s">
        <v>132</v>
      </c>
      <c r="B445" s="5" t="s">
        <v>133</v>
      </c>
      <c r="C445" s="113">
        <v>200</v>
      </c>
      <c r="D445" s="6">
        <v>20.8</v>
      </c>
      <c r="E445" s="6">
        <v>12.2</v>
      </c>
      <c r="F445" s="75">
        <v>35</v>
      </c>
      <c r="G445" s="6">
        <v>332.8</v>
      </c>
    </row>
    <row r="446" spans="1:7" ht="12.75" customHeight="1" x14ac:dyDescent="0.2">
      <c r="A446" s="5" t="s">
        <v>21</v>
      </c>
      <c r="B446" s="5" t="s">
        <v>22</v>
      </c>
      <c r="C446" s="113">
        <v>70</v>
      </c>
      <c r="D446" s="6">
        <v>0.6</v>
      </c>
      <c r="E446" s="6">
        <v>0.1</v>
      </c>
      <c r="F446" s="6">
        <v>5.3</v>
      </c>
      <c r="G446" s="6">
        <v>24.5</v>
      </c>
    </row>
    <row r="447" spans="1:7" ht="12.75" customHeight="1" x14ac:dyDescent="0.2">
      <c r="A447" s="5" t="s">
        <v>481</v>
      </c>
      <c r="B447" s="5" t="s">
        <v>135</v>
      </c>
      <c r="C447" s="113">
        <v>200</v>
      </c>
      <c r="D447" s="6">
        <v>1.6</v>
      </c>
      <c r="E447" s="6">
        <v>1.1000000000000001</v>
      </c>
      <c r="F447" s="6">
        <v>8.6</v>
      </c>
      <c r="G447" s="6">
        <v>50.9</v>
      </c>
    </row>
    <row r="448" spans="1:7" ht="12.75" customHeight="1" x14ac:dyDescent="0.2">
      <c r="A448" s="5" t="s">
        <v>21</v>
      </c>
      <c r="B448" s="5" t="s">
        <v>25</v>
      </c>
      <c r="C448" s="113">
        <v>45</v>
      </c>
      <c r="D448" s="6">
        <v>3.4</v>
      </c>
      <c r="E448" s="6">
        <v>0.4</v>
      </c>
      <c r="F448" s="6">
        <v>22.1</v>
      </c>
      <c r="G448" s="6">
        <v>105.5</v>
      </c>
    </row>
    <row r="449" spans="1:7" ht="12.75" customHeight="1" x14ac:dyDescent="0.2">
      <c r="A449" s="5" t="s">
        <v>21</v>
      </c>
      <c r="B449" s="5" t="s">
        <v>26</v>
      </c>
      <c r="C449" s="113">
        <v>25</v>
      </c>
      <c r="D449" s="6">
        <v>1.7</v>
      </c>
      <c r="E449" s="6">
        <v>0.3</v>
      </c>
      <c r="F449" s="6">
        <v>8.4</v>
      </c>
      <c r="G449" s="6">
        <v>42.7</v>
      </c>
    </row>
    <row r="450" spans="1:7" ht="12.75" customHeight="1" x14ac:dyDescent="0.2">
      <c r="A450" s="5" t="s">
        <v>21</v>
      </c>
      <c r="B450" s="5" t="s">
        <v>48</v>
      </c>
      <c r="C450" s="113">
        <v>40</v>
      </c>
      <c r="D450" s="6">
        <v>0.2</v>
      </c>
      <c r="E450" s="75">
        <v>0</v>
      </c>
      <c r="F450" s="6">
        <v>28.8</v>
      </c>
      <c r="G450" s="6">
        <v>115.8</v>
      </c>
    </row>
    <row r="451" spans="1:7" ht="12.75" customHeight="1" x14ac:dyDescent="0.2">
      <c r="A451" s="5" t="s">
        <v>21</v>
      </c>
      <c r="B451" s="5" t="s">
        <v>521</v>
      </c>
      <c r="C451" s="113">
        <v>100</v>
      </c>
      <c r="D451" s="75">
        <v>10</v>
      </c>
      <c r="E451" s="75">
        <v>10</v>
      </c>
      <c r="F451" s="6">
        <v>5.0999999999999996</v>
      </c>
      <c r="G451" s="6">
        <v>150.4</v>
      </c>
    </row>
    <row r="452" spans="1:7" ht="12.75" customHeight="1" x14ac:dyDescent="0.2">
      <c r="A452" s="4"/>
      <c r="B452" s="1" t="s">
        <v>27</v>
      </c>
      <c r="C452" s="123">
        <v>690</v>
      </c>
      <c r="D452" s="10">
        <v>38.4</v>
      </c>
      <c r="E452" s="10">
        <v>31.4</v>
      </c>
      <c r="F452" s="10">
        <v>113.4</v>
      </c>
      <c r="G452" s="10">
        <v>888.7</v>
      </c>
    </row>
    <row r="453" spans="1:7" ht="12.75" customHeight="1" x14ac:dyDescent="0.2">
      <c r="A453" s="4"/>
      <c r="B453" s="1" t="s">
        <v>28</v>
      </c>
      <c r="C453" s="4"/>
      <c r="D453" s="4"/>
      <c r="E453" s="4"/>
      <c r="F453" s="4"/>
      <c r="G453" s="4"/>
    </row>
    <row r="454" spans="1:7" ht="12.75" customHeight="1" x14ac:dyDescent="0.2">
      <c r="A454" s="5" t="s">
        <v>21</v>
      </c>
      <c r="B454" s="5" t="s">
        <v>29</v>
      </c>
      <c r="C454" s="113">
        <v>200</v>
      </c>
      <c r="D454" s="6">
        <v>0.6</v>
      </c>
      <c r="E454" s="6">
        <v>0.4</v>
      </c>
      <c r="F454" s="6">
        <v>32.6</v>
      </c>
      <c r="G454" s="6">
        <v>136.4</v>
      </c>
    </row>
    <row r="455" spans="1:7" ht="12.75" customHeight="1" x14ac:dyDescent="0.2">
      <c r="A455" s="4"/>
      <c r="B455" s="1" t="s">
        <v>30</v>
      </c>
      <c r="C455" s="123">
        <v>200</v>
      </c>
      <c r="D455" s="10">
        <v>0.6</v>
      </c>
      <c r="E455" s="10">
        <v>0.4</v>
      </c>
      <c r="F455" s="10">
        <v>32.6</v>
      </c>
      <c r="G455" s="10">
        <v>136.4</v>
      </c>
    </row>
    <row r="456" spans="1:7" ht="12.75" customHeight="1" x14ac:dyDescent="0.2">
      <c r="A456" s="4"/>
      <c r="B456" s="1" t="s">
        <v>31</v>
      </c>
      <c r="C456" s="4"/>
      <c r="D456" s="4"/>
      <c r="E456" s="4"/>
      <c r="F456" s="4"/>
      <c r="G456" s="4"/>
    </row>
    <row r="457" spans="1:7" ht="12.75" customHeight="1" x14ac:dyDescent="0.2">
      <c r="A457" s="5" t="s">
        <v>363</v>
      </c>
      <c r="B457" s="5" t="s">
        <v>187</v>
      </c>
      <c r="C457" s="113">
        <v>20</v>
      </c>
      <c r="D457" s="6">
        <v>0.2</v>
      </c>
      <c r="E457" s="6">
        <v>14.5</v>
      </c>
      <c r="F457" s="6">
        <v>0.3</v>
      </c>
      <c r="G457" s="6">
        <v>132.19999999999999</v>
      </c>
    </row>
    <row r="458" spans="1:7" ht="12.75" customHeight="1" x14ac:dyDescent="0.2">
      <c r="A458" s="5" t="s">
        <v>17</v>
      </c>
      <c r="B458" s="5" t="s">
        <v>18</v>
      </c>
      <c r="C458" s="113">
        <v>30</v>
      </c>
      <c r="D458" s="75">
        <v>7</v>
      </c>
      <c r="E458" s="6">
        <v>8.9</v>
      </c>
      <c r="F458" s="75">
        <v>0</v>
      </c>
      <c r="G458" s="6">
        <v>107.5</v>
      </c>
    </row>
    <row r="459" spans="1:7" ht="12.75" customHeight="1" x14ac:dyDescent="0.2">
      <c r="A459" s="30" t="s">
        <v>137</v>
      </c>
      <c r="B459" s="30" t="s">
        <v>138</v>
      </c>
      <c r="C459" s="119">
        <v>100</v>
      </c>
      <c r="D459" s="33">
        <v>2.5</v>
      </c>
      <c r="E459" s="33">
        <v>10.1</v>
      </c>
      <c r="F459" s="31">
        <v>10.4</v>
      </c>
      <c r="G459" s="99">
        <v>143</v>
      </c>
    </row>
    <row r="460" spans="1:7" ht="12.75" customHeight="1" x14ac:dyDescent="0.2">
      <c r="A460" s="5" t="s">
        <v>139</v>
      </c>
      <c r="B460" s="5" t="s">
        <v>140</v>
      </c>
      <c r="C460" s="113">
        <v>350</v>
      </c>
      <c r="D460" s="21">
        <v>11.7</v>
      </c>
      <c r="E460" s="148">
        <v>8</v>
      </c>
      <c r="F460" s="6">
        <v>28.5</v>
      </c>
      <c r="G460" s="75">
        <v>233</v>
      </c>
    </row>
    <row r="461" spans="1:7" ht="12.75" customHeight="1" x14ac:dyDescent="0.2">
      <c r="A461" s="5" t="s">
        <v>141</v>
      </c>
      <c r="B461" s="5" t="s">
        <v>142</v>
      </c>
      <c r="C461" s="113">
        <v>200</v>
      </c>
      <c r="D461" s="21">
        <v>3.8</v>
      </c>
      <c r="E461" s="115">
        <v>10</v>
      </c>
      <c r="F461" s="6">
        <v>18.2</v>
      </c>
      <c r="G461" s="6">
        <v>177.8</v>
      </c>
    </row>
    <row r="462" spans="1:7" ht="12.75" customHeight="1" x14ac:dyDescent="0.2">
      <c r="A462" s="5" t="s">
        <v>143</v>
      </c>
      <c r="B462" s="5" t="s">
        <v>144</v>
      </c>
      <c r="C462" s="113">
        <v>75</v>
      </c>
      <c r="D462" s="21">
        <v>14.3</v>
      </c>
      <c r="E462" s="21">
        <v>3.2</v>
      </c>
      <c r="F462" s="75">
        <v>10</v>
      </c>
      <c r="G462" s="6">
        <v>126.5</v>
      </c>
    </row>
    <row r="463" spans="1:7" ht="12.75" customHeight="1" x14ac:dyDescent="0.2">
      <c r="A463" s="5" t="s">
        <v>482</v>
      </c>
      <c r="B463" s="5" t="s">
        <v>146</v>
      </c>
      <c r="C463" s="113">
        <v>200</v>
      </c>
      <c r="D463" s="21">
        <v>0.5</v>
      </c>
      <c r="E463" s="21">
        <v>0.2</v>
      </c>
      <c r="F463" s="6">
        <v>19.399999999999999</v>
      </c>
      <c r="G463" s="6">
        <v>81.3</v>
      </c>
    </row>
    <row r="464" spans="1:7" ht="12.75" customHeight="1" x14ac:dyDescent="0.2">
      <c r="A464" s="5" t="s">
        <v>21</v>
      </c>
      <c r="B464" s="5" t="s">
        <v>25</v>
      </c>
      <c r="C464" s="113">
        <v>60</v>
      </c>
      <c r="D464" s="21">
        <v>4.5999999999999996</v>
      </c>
      <c r="E464" s="21">
        <v>0.5</v>
      </c>
      <c r="F464" s="6">
        <v>29.5</v>
      </c>
      <c r="G464" s="6">
        <v>140.6</v>
      </c>
    </row>
    <row r="465" spans="1:7" ht="12.75" customHeight="1" x14ac:dyDescent="0.2">
      <c r="A465" s="5" t="s">
        <v>21</v>
      </c>
      <c r="B465" s="5" t="s">
        <v>26</v>
      </c>
      <c r="C465" s="113">
        <v>30</v>
      </c>
      <c r="D465" s="148">
        <v>2</v>
      </c>
      <c r="E465" s="21">
        <v>0.4</v>
      </c>
      <c r="F465" s="75">
        <v>10</v>
      </c>
      <c r="G465" s="6">
        <v>51.2</v>
      </c>
    </row>
    <row r="466" spans="1:7" ht="12.75" customHeight="1" x14ac:dyDescent="0.2">
      <c r="A466" s="4"/>
      <c r="B466" s="1" t="s">
        <v>42</v>
      </c>
      <c r="C466" s="123">
        <v>1065</v>
      </c>
      <c r="D466" s="24">
        <v>46.6</v>
      </c>
      <c r="E466" s="24">
        <v>55.8</v>
      </c>
      <c r="F466" s="10">
        <v>126.3</v>
      </c>
      <c r="G466" s="10">
        <v>1193.0999999999999</v>
      </c>
    </row>
    <row r="467" spans="1:7" ht="12.75" customHeight="1" x14ac:dyDescent="0.2">
      <c r="A467" s="4"/>
      <c r="B467" s="1" t="s">
        <v>43</v>
      </c>
      <c r="C467" s="4"/>
      <c r="D467" s="4"/>
      <c r="E467" s="4"/>
      <c r="F467" s="4"/>
      <c r="G467" s="4"/>
    </row>
    <row r="468" spans="1:7" ht="12.75" customHeight="1" x14ac:dyDescent="0.2">
      <c r="A468" s="5" t="s">
        <v>147</v>
      </c>
      <c r="B468" s="5" t="s">
        <v>148</v>
      </c>
      <c r="C468" s="113">
        <v>60</v>
      </c>
      <c r="D468" s="21">
        <v>5.2</v>
      </c>
      <c r="E468" s="21">
        <v>1.8</v>
      </c>
      <c r="F468" s="75">
        <v>34</v>
      </c>
      <c r="G468" s="6">
        <v>172.6</v>
      </c>
    </row>
    <row r="469" spans="1:7" ht="12.75" customHeight="1" x14ac:dyDescent="0.2">
      <c r="A469" s="5" t="s">
        <v>21</v>
      </c>
      <c r="B469" s="5" t="s">
        <v>149</v>
      </c>
      <c r="C469" s="113">
        <v>200</v>
      </c>
      <c r="D469" s="21">
        <v>6.8</v>
      </c>
      <c r="E469" s="148">
        <v>5</v>
      </c>
      <c r="F469" s="75">
        <v>11</v>
      </c>
      <c r="G469" s="6">
        <v>116.2</v>
      </c>
    </row>
    <row r="470" spans="1:7" ht="12.75" customHeight="1" x14ac:dyDescent="0.2">
      <c r="A470" s="5" t="s">
        <v>21</v>
      </c>
      <c r="B470" s="5" t="s">
        <v>72</v>
      </c>
      <c r="C470" s="113">
        <v>150</v>
      </c>
      <c r="D470" s="21">
        <v>2.2999999999999998</v>
      </c>
      <c r="E470" s="21">
        <v>0.8</v>
      </c>
      <c r="F470" s="6">
        <v>31.5</v>
      </c>
      <c r="G470" s="6">
        <v>141.80000000000001</v>
      </c>
    </row>
    <row r="471" spans="1:7" ht="12.75" customHeight="1" x14ac:dyDescent="0.2">
      <c r="A471" s="4"/>
      <c r="B471" s="1" t="s">
        <v>49</v>
      </c>
      <c r="C471" s="123">
        <v>410</v>
      </c>
      <c r="D471" s="24">
        <v>14.3</v>
      </c>
      <c r="E471" s="24">
        <v>7.6</v>
      </c>
      <c r="F471" s="10">
        <v>76.5</v>
      </c>
      <c r="G471" s="10">
        <v>430.6</v>
      </c>
    </row>
    <row r="472" spans="1:7" ht="12.75" customHeight="1" x14ac:dyDescent="0.2">
      <c r="A472" s="4"/>
      <c r="B472" s="1" t="s">
        <v>50</v>
      </c>
      <c r="C472" s="4"/>
      <c r="D472" s="4"/>
      <c r="E472" s="4"/>
      <c r="F472" s="4"/>
      <c r="G472" s="4"/>
    </row>
    <row r="473" spans="1:7" ht="12.75" customHeight="1" x14ac:dyDescent="0.2">
      <c r="A473" s="5" t="s">
        <v>51</v>
      </c>
      <c r="B473" s="5" t="s">
        <v>52</v>
      </c>
      <c r="C473" s="113">
        <v>100</v>
      </c>
      <c r="D473" s="21">
        <v>0.8</v>
      </c>
      <c r="E473" s="21">
        <v>0.1</v>
      </c>
      <c r="F473" s="6">
        <v>2.5</v>
      </c>
      <c r="G473" s="6">
        <v>14.1</v>
      </c>
    </row>
    <row r="474" spans="1:7" ht="12.75" customHeight="1" x14ac:dyDescent="0.2">
      <c r="A474" s="5" t="s">
        <v>363</v>
      </c>
      <c r="B474" s="5" t="s">
        <v>187</v>
      </c>
      <c r="C474" s="113">
        <v>20</v>
      </c>
      <c r="D474" s="21">
        <v>0.2</v>
      </c>
      <c r="E474" s="21">
        <v>14.5</v>
      </c>
      <c r="F474" s="6">
        <v>0.3</v>
      </c>
      <c r="G474" s="6">
        <v>132.19999999999999</v>
      </c>
    </row>
    <row r="475" spans="1:7" ht="12.75" customHeight="1" x14ac:dyDescent="0.2">
      <c r="A475" s="5" t="s">
        <v>150</v>
      </c>
      <c r="B475" s="5" t="s">
        <v>151</v>
      </c>
      <c r="C475" s="113">
        <v>250</v>
      </c>
      <c r="D475" s="21">
        <v>25.1</v>
      </c>
      <c r="E475" s="21">
        <v>23.4</v>
      </c>
      <c r="F475" s="6">
        <v>21.5</v>
      </c>
      <c r="G475" s="6">
        <v>397.4</v>
      </c>
    </row>
    <row r="476" spans="1:7" ht="12.75" customHeight="1" x14ac:dyDescent="0.2">
      <c r="A476" s="5" t="s">
        <v>439</v>
      </c>
      <c r="B476" s="5" t="s">
        <v>24</v>
      </c>
      <c r="C476" s="113">
        <v>200</v>
      </c>
      <c r="D476" s="21">
        <v>0.2</v>
      </c>
      <c r="E476" s="21">
        <v>0.1</v>
      </c>
      <c r="F476" s="6">
        <v>6.6</v>
      </c>
      <c r="G476" s="6">
        <v>27.9</v>
      </c>
    </row>
    <row r="477" spans="1:7" ht="12.75" customHeight="1" x14ac:dyDescent="0.2">
      <c r="A477" s="5" t="s">
        <v>21</v>
      </c>
      <c r="B477" s="5" t="s">
        <v>25</v>
      </c>
      <c r="C477" s="113">
        <v>45</v>
      </c>
      <c r="D477" s="21">
        <v>3.4</v>
      </c>
      <c r="E477" s="21">
        <v>0.4</v>
      </c>
      <c r="F477" s="6">
        <v>22.1</v>
      </c>
      <c r="G477" s="6">
        <v>105.5</v>
      </c>
    </row>
    <row r="478" spans="1:7" ht="12.75" customHeight="1" x14ac:dyDescent="0.2">
      <c r="A478" s="5" t="s">
        <v>21</v>
      </c>
      <c r="B478" s="5" t="s">
        <v>26</v>
      </c>
      <c r="C478" s="113">
        <v>25</v>
      </c>
      <c r="D478" s="21">
        <v>1.7</v>
      </c>
      <c r="E478" s="21">
        <v>0.3</v>
      </c>
      <c r="F478" s="6">
        <v>8.4</v>
      </c>
      <c r="G478" s="6">
        <v>42.7</v>
      </c>
    </row>
    <row r="479" spans="1:7" ht="12.75" customHeight="1" x14ac:dyDescent="0.2">
      <c r="A479" s="4"/>
      <c r="B479" s="1" t="s">
        <v>61</v>
      </c>
      <c r="C479" s="123">
        <v>640</v>
      </c>
      <c r="D479" s="24">
        <v>31.4</v>
      </c>
      <c r="E479" s="24">
        <v>38.799999999999997</v>
      </c>
      <c r="F479" s="10">
        <v>61.4</v>
      </c>
      <c r="G479" s="10">
        <v>719.8</v>
      </c>
    </row>
    <row r="480" spans="1:7" ht="12.75" customHeight="1" x14ac:dyDescent="0.2">
      <c r="A480" s="4"/>
      <c r="B480" s="1" t="s">
        <v>62</v>
      </c>
      <c r="C480" s="4"/>
      <c r="D480" s="4"/>
      <c r="E480" s="4"/>
      <c r="F480" s="4"/>
      <c r="G480" s="4"/>
    </row>
    <row r="481" spans="1:7" ht="12.75" customHeight="1" x14ac:dyDescent="0.2">
      <c r="A481" s="5" t="s">
        <v>21</v>
      </c>
      <c r="B481" s="5" t="s">
        <v>63</v>
      </c>
      <c r="C481" s="113">
        <v>200</v>
      </c>
      <c r="D481" s="21">
        <v>5.8</v>
      </c>
      <c r="E481" s="148">
        <v>5</v>
      </c>
      <c r="F481" s="75">
        <v>8</v>
      </c>
      <c r="G481" s="6">
        <v>100.2</v>
      </c>
    </row>
    <row r="482" spans="1:7" ht="12.75" customHeight="1" x14ac:dyDescent="0.2">
      <c r="A482" s="5" t="s">
        <v>21</v>
      </c>
      <c r="B482" s="5" t="s">
        <v>64</v>
      </c>
      <c r="C482" s="113">
        <v>20</v>
      </c>
      <c r="D482" s="21">
        <v>1.9</v>
      </c>
      <c r="E482" s="148">
        <v>2</v>
      </c>
      <c r="F482" s="6">
        <v>13.1</v>
      </c>
      <c r="G482" s="6">
        <v>78.599999999999994</v>
      </c>
    </row>
    <row r="483" spans="1:7" ht="12.75" customHeight="1" x14ac:dyDescent="0.2">
      <c r="A483" s="4"/>
      <c r="B483" s="1" t="s">
        <v>65</v>
      </c>
      <c r="C483" s="123">
        <v>220</v>
      </c>
      <c r="D483" s="24">
        <v>7.7</v>
      </c>
      <c r="E483" s="149">
        <v>7</v>
      </c>
      <c r="F483" s="10">
        <v>21.1</v>
      </c>
      <c r="G483" s="10">
        <v>178.8</v>
      </c>
    </row>
    <row r="484" spans="1:7" ht="12.75" customHeight="1" x14ac:dyDescent="0.2">
      <c r="A484" s="4"/>
      <c r="B484" s="1" t="s">
        <v>66</v>
      </c>
      <c r="C484" s="135">
        <v>3225</v>
      </c>
      <c r="D484" s="150">
        <v>139</v>
      </c>
      <c r="E484" s="150">
        <v>141</v>
      </c>
      <c r="F484" s="11">
        <v>431.3</v>
      </c>
      <c r="G484" s="11">
        <v>3547.4</v>
      </c>
    </row>
    <row r="485" spans="1:7" ht="12.75" customHeight="1" x14ac:dyDescent="0.2">
      <c r="A485" s="4"/>
      <c r="B485" s="1" t="s">
        <v>212</v>
      </c>
      <c r="C485" s="4"/>
      <c r="D485" s="4"/>
      <c r="E485" s="4"/>
      <c r="F485" s="4"/>
      <c r="G485" s="4"/>
    </row>
    <row r="486" spans="1:7" ht="12.75" customHeight="1" x14ac:dyDescent="0.2">
      <c r="A486" s="4"/>
      <c r="B486" s="1" t="s">
        <v>16</v>
      </c>
      <c r="C486" s="4"/>
      <c r="D486" s="4"/>
      <c r="E486" s="4"/>
      <c r="F486" s="4"/>
      <c r="G486" s="4"/>
    </row>
    <row r="487" spans="1:7" ht="12.75" customHeight="1" x14ac:dyDescent="0.2">
      <c r="A487" s="5" t="s">
        <v>17</v>
      </c>
      <c r="B487" s="5" t="s">
        <v>18</v>
      </c>
      <c r="C487" s="113">
        <v>30</v>
      </c>
      <c r="D487" s="148">
        <v>7</v>
      </c>
      <c r="E487" s="21">
        <v>8.9</v>
      </c>
      <c r="F487" s="75">
        <v>0</v>
      </c>
      <c r="G487" s="6">
        <v>107.5</v>
      </c>
    </row>
    <row r="488" spans="1:7" ht="12.75" customHeight="1" x14ac:dyDescent="0.2">
      <c r="A488" s="5" t="s">
        <v>363</v>
      </c>
      <c r="B488" s="5" t="s">
        <v>187</v>
      </c>
      <c r="C488" s="113">
        <v>10</v>
      </c>
      <c r="D488" s="21">
        <v>0.1</v>
      </c>
      <c r="E488" s="21">
        <v>7.3</v>
      </c>
      <c r="F488" s="6">
        <v>0.1</v>
      </c>
      <c r="G488" s="6">
        <v>66.099999999999994</v>
      </c>
    </row>
    <row r="489" spans="1:7" ht="12.75" customHeight="1" x14ac:dyDescent="0.2">
      <c r="A489" s="5" t="s">
        <v>395</v>
      </c>
      <c r="B489" s="5" t="s">
        <v>154</v>
      </c>
      <c r="C489" s="113">
        <v>250</v>
      </c>
      <c r="D489" s="21">
        <v>10.199999999999999</v>
      </c>
      <c r="E489" s="21">
        <v>11.6</v>
      </c>
      <c r="F489" s="6">
        <v>48.3</v>
      </c>
      <c r="G489" s="6">
        <v>337.8</v>
      </c>
    </row>
    <row r="490" spans="1:7" ht="12.75" customHeight="1" x14ac:dyDescent="0.2">
      <c r="A490" s="5" t="s">
        <v>21</v>
      </c>
      <c r="B490" s="5" t="s">
        <v>104</v>
      </c>
      <c r="C490" s="113">
        <v>130</v>
      </c>
      <c r="D490" s="21">
        <v>0.5</v>
      </c>
      <c r="E490" s="21">
        <v>0.5</v>
      </c>
      <c r="F490" s="6">
        <v>12.7</v>
      </c>
      <c r="G490" s="6">
        <v>57.7</v>
      </c>
    </row>
    <row r="491" spans="1:7" ht="12.75" customHeight="1" x14ac:dyDescent="0.2">
      <c r="A491" s="5" t="s">
        <v>463</v>
      </c>
      <c r="B491" s="5" t="s">
        <v>98</v>
      </c>
      <c r="C491" s="113">
        <v>200</v>
      </c>
      <c r="D491" s="21">
        <v>0.3</v>
      </c>
      <c r="E491" s="21">
        <v>0.1</v>
      </c>
      <c r="F491" s="6">
        <v>7.2</v>
      </c>
      <c r="G491" s="6">
        <v>30.9</v>
      </c>
    </row>
    <row r="492" spans="1:7" ht="12.75" customHeight="1" x14ac:dyDescent="0.2">
      <c r="A492" s="5" t="s">
        <v>21</v>
      </c>
      <c r="B492" s="5" t="s">
        <v>25</v>
      </c>
      <c r="C492" s="113">
        <v>45</v>
      </c>
      <c r="D492" s="21">
        <v>3.4</v>
      </c>
      <c r="E492" s="21">
        <v>0.4</v>
      </c>
      <c r="F492" s="6">
        <v>22.1</v>
      </c>
      <c r="G492" s="6">
        <v>105.5</v>
      </c>
    </row>
    <row r="493" spans="1:7" ht="12.75" customHeight="1" x14ac:dyDescent="0.2">
      <c r="A493" s="5" t="s">
        <v>21</v>
      </c>
      <c r="B493" s="5" t="s">
        <v>26</v>
      </c>
      <c r="C493" s="113">
        <v>25</v>
      </c>
      <c r="D493" s="21">
        <v>1.7</v>
      </c>
      <c r="E493" s="21">
        <v>0.3</v>
      </c>
      <c r="F493" s="6">
        <v>8.4</v>
      </c>
      <c r="G493" s="6">
        <v>42.7</v>
      </c>
    </row>
    <row r="494" spans="1:7" ht="12.75" customHeight="1" x14ac:dyDescent="0.2">
      <c r="A494" s="4"/>
      <c r="B494" s="1" t="s">
        <v>27</v>
      </c>
      <c r="C494" s="123">
        <v>690</v>
      </c>
      <c r="D494" s="24">
        <v>23.2</v>
      </c>
      <c r="E494" s="24">
        <v>29.1</v>
      </c>
      <c r="F494" s="10">
        <v>98.8</v>
      </c>
      <c r="G494" s="10">
        <v>748.2</v>
      </c>
    </row>
    <row r="495" spans="1:7" ht="12.75" customHeight="1" x14ac:dyDescent="0.2">
      <c r="A495" s="4"/>
      <c r="B495" s="1" t="s">
        <v>28</v>
      </c>
      <c r="C495" s="4"/>
      <c r="D495" s="4"/>
      <c r="E495" s="4"/>
      <c r="F495" s="4"/>
      <c r="G495" s="4"/>
    </row>
    <row r="496" spans="1:7" ht="12.75" customHeight="1" x14ac:dyDescent="0.2">
      <c r="A496" s="5" t="s">
        <v>21</v>
      </c>
      <c r="B496" s="5" t="s">
        <v>76</v>
      </c>
      <c r="C496" s="113">
        <v>20</v>
      </c>
      <c r="D496" s="21">
        <v>3.5</v>
      </c>
      <c r="E496" s="21">
        <v>10.9</v>
      </c>
      <c r="F496" s="75">
        <v>3</v>
      </c>
      <c r="G496" s="6">
        <v>124.1</v>
      </c>
    </row>
    <row r="497" spans="1:7" ht="12.75" customHeight="1" x14ac:dyDescent="0.2">
      <c r="A497" s="5" t="s">
        <v>21</v>
      </c>
      <c r="B497" s="5" t="s">
        <v>75</v>
      </c>
      <c r="C497" s="113">
        <v>200</v>
      </c>
      <c r="D497" s="21">
        <v>0.6</v>
      </c>
      <c r="E497" s="21">
        <v>0.2</v>
      </c>
      <c r="F497" s="6">
        <v>30.4</v>
      </c>
      <c r="G497" s="6">
        <v>125.8</v>
      </c>
    </row>
    <row r="498" spans="1:7" ht="12.75" customHeight="1" x14ac:dyDescent="0.2">
      <c r="A498" s="4"/>
      <c r="B498" s="1" t="s">
        <v>30</v>
      </c>
      <c r="C498" s="123">
        <v>220</v>
      </c>
      <c r="D498" s="24">
        <v>4.0999999999999996</v>
      </c>
      <c r="E498" s="24">
        <v>11.1</v>
      </c>
      <c r="F498" s="10">
        <v>33.4</v>
      </c>
      <c r="G498" s="10">
        <v>249.9</v>
      </c>
    </row>
    <row r="499" spans="1:7" ht="12.75" customHeight="1" x14ac:dyDescent="0.2">
      <c r="A499" s="4"/>
      <c r="B499" s="1" t="s">
        <v>31</v>
      </c>
      <c r="C499" s="4"/>
      <c r="D499" s="4"/>
      <c r="E499" s="4"/>
      <c r="F499" s="4"/>
      <c r="G499" s="4"/>
    </row>
    <row r="500" spans="1:7" ht="12.75" customHeight="1" x14ac:dyDescent="0.2">
      <c r="A500" s="5" t="s">
        <v>17</v>
      </c>
      <c r="B500" s="5" t="s">
        <v>18</v>
      </c>
      <c r="C500" s="113">
        <v>30</v>
      </c>
      <c r="D500" s="148">
        <v>7</v>
      </c>
      <c r="E500" s="21">
        <v>8.9</v>
      </c>
      <c r="F500" s="75">
        <v>0</v>
      </c>
      <c r="G500" s="6">
        <v>107.5</v>
      </c>
    </row>
    <row r="501" spans="1:7" ht="12.75" customHeight="1" x14ac:dyDescent="0.2">
      <c r="A501" s="5" t="s">
        <v>363</v>
      </c>
      <c r="B501" s="5" t="s">
        <v>187</v>
      </c>
      <c r="C501" s="113">
        <v>20</v>
      </c>
      <c r="D501" s="21">
        <v>0.2</v>
      </c>
      <c r="E501" s="21">
        <v>14.5</v>
      </c>
      <c r="F501" s="6">
        <v>0.3</v>
      </c>
      <c r="G501" s="6">
        <v>132.19999999999999</v>
      </c>
    </row>
    <row r="502" spans="1:7" ht="12.75" customHeight="1" x14ac:dyDescent="0.2">
      <c r="A502" s="5" t="s">
        <v>32</v>
      </c>
      <c r="B502" s="5" t="s">
        <v>33</v>
      </c>
      <c r="C502" s="113">
        <v>100</v>
      </c>
      <c r="D502" s="21">
        <v>1.3</v>
      </c>
      <c r="E502" s="21">
        <v>0.1</v>
      </c>
      <c r="F502" s="6">
        <v>4.9000000000000004</v>
      </c>
      <c r="G502" s="6">
        <v>25.7</v>
      </c>
    </row>
    <row r="503" spans="1:7" ht="12.75" customHeight="1" x14ac:dyDescent="0.2">
      <c r="A503" s="5" t="s">
        <v>213</v>
      </c>
      <c r="B503" s="5" t="s">
        <v>214</v>
      </c>
      <c r="C503" s="113">
        <v>350</v>
      </c>
      <c r="D503" s="21">
        <v>8.1</v>
      </c>
      <c r="E503" s="21">
        <v>9.9</v>
      </c>
      <c r="F503" s="75">
        <v>10</v>
      </c>
      <c r="G503" s="6">
        <v>161.4</v>
      </c>
    </row>
    <row r="504" spans="1:7" ht="12.75" customHeight="1" x14ac:dyDescent="0.2">
      <c r="A504" s="5" t="s">
        <v>353</v>
      </c>
      <c r="B504" s="5" t="s">
        <v>37</v>
      </c>
      <c r="C504" s="113">
        <v>200</v>
      </c>
      <c r="D504" s="21">
        <v>4.0999999999999996</v>
      </c>
      <c r="E504" s="21">
        <v>7.1</v>
      </c>
      <c r="F504" s="6">
        <v>26.4</v>
      </c>
      <c r="G504" s="6">
        <v>185.8</v>
      </c>
    </row>
    <row r="505" spans="1:7" ht="12.75" customHeight="1" x14ac:dyDescent="0.2">
      <c r="A505" s="5" t="s">
        <v>157</v>
      </c>
      <c r="B505" s="5" t="s">
        <v>158</v>
      </c>
      <c r="C505" s="113">
        <v>80</v>
      </c>
      <c r="D505" s="21">
        <v>18.8</v>
      </c>
      <c r="E505" s="21">
        <v>21.6</v>
      </c>
      <c r="F505" s="6">
        <v>4.4000000000000004</v>
      </c>
      <c r="G505" s="6">
        <v>287.5</v>
      </c>
    </row>
    <row r="506" spans="1:7" ht="12.75" customHeight="1" x14ac:dyDescent="0.2">
      <c r="A506" s="5" t="s">
        <v>455</v>
      </c>
      <c r="B506" s="5" t="s">
        <v>86</v>
      </c>
      <c r="C506" s="113">
        <v>200</v>
      </c>
      <c r="D506" s="21">
        <v>0.1</v>
      </c>
      <c r="E506" s="21">
        <v>0.1</v>
      </c>
      <c r="F506" s="6">
        <v>14.8</v>
      </c>
      <c r="G506" s="6">
        <v>60.7</v>
      </c>
    </row>
    <row r="507" spans="1:7" ht="12.75" customHeight="1" x14ac:dyDescent="0.2">
      <c r="A507" s="5" t="s">
        <v>21</v>
      </c>
      <c r="B507" s="5" t="s">
        <v>25</v>
      </c>
      <c r="C507" s="113">
        <v>60</v>
      </c>
      <c r="D507" s="21">
        <v>4.5999999999999996</v>
      </c>
      <c r="E507" s="21">
        <v>0.5</v>
      </c>
      <c r="F507" s="6">
        <v>29.5</v>
      </c>
      <c r="G507" s="6">
        <v>140.6</v>
      </c>
    </row>
    <row r="508" spans="1:7" ht="12.75" customHeight="1" x14ac:dyDescent="0.2">
      <c r="A508" s="5" t="s">
        <v>21</v>
      </c>
      <c r="B508" s="5" t="s">
        <v>26</v>
      </c>
      <c r="C508" s="113">
        <v>60</v>
      </c>
      <c r="D508" s="148">
        <v>4</v>
      </c>
      <c r="E508" s="21">
        <v>0.7</v>
      </c>
      <c r="F508" s="75">
        <v>20</v>
      </c>
      <c r="G508" s="6">
        <v>102.5</v>
      </c>
    </row>
    <row r="509" spans="1:7" ht="12.75" customHeight="1" x14ac:dyDescent="0.2">
      <c r="A509" s="4"/>
      <c r="B509" s="1" t="s">
        <v>42</v>
      </c>
      <c r="C509" s="123">
        <v>1100</v>
      </c>
      <c r="D509" s="24">
        <v>48.2</v>
      </c>
      <c r="E509" s="24">
        <v>63.4</v>
      </c>
      <c r="F509" s="10">
        <v>110.3</v>
      </c>
      <c r="G509" s="10">
        <v>1203.9000000000001</v>
      </c>
    </row>
    <row r="510" spans="1:7" ht="12.75" customHeight="1" x14ac:dyDescent="0.2">
      <c r="A510" s="4"/>
      <c r="B510" s="1" t="s">
        <v>43</v>
      </c>
      <c r="C510" s="4"/>
      <c r="D510" s="4"/>
      <c r="E510" s="4"/>
      <c r="F510" s="4"/>
      <c r="G510" s="4"/>
    </row>
    <row r="511" spans="1:7" ht="12.75" customHeight="1" x14ac:dyDescent="0.2">
      <c r="A511" s="5" t="s">
        <v>21</v>
      </c>
      <c r="B511" s="5" t="s">
        <v>90</v>
      </c>
      <c r="C511" s="113">
        <v>200</v>
      </c>
      <c r="D511" s="21">
        <v>6.8</v>
      </c>
      <c r="E511" s="148">
        <v>5</v>
      </c>
      <c r="F511" s="75">
        <v>11</v>
      </c>
      <c r="G511" s="6">
        <v>116.2</v>
      </c>
    </row>
    <row r="512" spans="1:7" ht="12.75" customHeight="1" x14ac:dyDescent="0.2">
      <c r="A512" s="5" t="s">
        <v>21</v>
      </c>
      <c r="B512" s="5" t="s">
        <v>88</v>
      </c>
      <c r="C512" s="113">
        <v>140</v>
      </c>
      <c r="D512" s="21">
        <v>1.3</v>
      </c>
      <c r="E512" s="21">
        <v>0.3</v>
      </c>
      <c r="F512" s="6">
        <v>11.3</v>
      </c>
      <c r="G512" s="6">
        <v>52.9</v>
      </c>
    </row>
    <row r="513" spans="1:7" ht="12.75" customHeight="1" x14ac:dyDescent="0.2">
      <c r="A513" s="5" t="s">
        <v>21</v>
      </c>
      <c r="B513" s="5" t="s">
        <v>159</v>
      </c>
      <c r="C513" s="113">
        <v>100</v>
      </c>
      <c r="D513" s="21">
        <v>7.7</v>
      </c>
      <c r="E513" s="21">
        <v>2.4</v>
      </c>
      <c r="F513" s="6">
        <v>53.4</v>
      </c>
      <c r="G513" s="75">
        <v>266</v>
      </c>
    </row>
    <row r="514" spans="1:7" ht="12.75" customHeight="1" x14ac:dyDescent="0.2">
      <c r="A514" s="4"/>
      <c r="B514" s="1" t="s">
        <v>49</v>
      </c>
      <c r="C514" s="123">
        <v>440</v>
      </c>
      <c r="D514" s="24">
        <v>15.8</v>
      </c>
      <c r="E514" s="24">
        <v>7.7</v>
      </c>
      <c r="F514" s="10">
        <v>75.7</v>
      </c>
      <c r="G514" s="10">
        <v>435.1</v>
      </c>
    </row>
    <row r="515" spans="1:7" ht="12.75" customHeight="1" x14ac:dyDescent="0.2">
      <c r="A515" s="4"/>
      <c r="B515" s="1" t="s">
        <v>50</v>
      </c>
      <c r="C515" s="4"/>
      <c r="D515" s="4"/>
      <c r="E515" s="4"/>
      <c r="F515" s="4"/>
      <c r="G515" s="4"/>
    </row>
    <row r="516" spans="1:7" ht="12.75" customHeight="1" x14ac:dyDescent="0.2">
      <c r="A516" s="5" t="s">
        <v>367</v>
      </c>
      <c r="B516" s="5" t="s">
        <v>368</v>
      </c>
      <c r="C516" s="113">
        <v>100</v>
      </c>
      <c r="D516" s="21">
        <v>0.9</v>
      </c>
      <c r="E516" s="21">
        <v>10.199999999999999</v>
      </c>
      <c r="F516" s="6">
        <v>7.1</v>
      </c>
      <c r="G516" s="6">
        <v>123.8</v>
      </c>
    </row>
    <row r="517" spans="1:7" ht="12.75" customHeight="1" x14ac:dyDescent="0.2">
      <c r="A517" s="5" t="s">
        <v>397</v>
      </c>
      <c r="B517" s="5" t="s">
        <v>161</v>
      </c>
      <c r="C517" s="113">
        <v>200</v>
      </c>
      <c r="D517" s="115">
        <v>21</v>
      </c>
      <c r="E517" s="148">
        <v>7</v>
      </c>
      <c r="F517" s="6">
        <v>17.5</v>
      </c>
      <c r="G517" s="6">
        <v>217.3</v>
      </c>
    </row>
    <row r="518" spans="1:7" ht="12.75" customHeight="1" x14ac:dyDescent="0.2">
      <c r="A518" s="5" t="s">
        <v>522</v>
      </c>
      <c r="B518" s="5" t="s">
        <v>163</v>
      </c>
      <c r="C518" s="113">
        <v>200</v>
      </c>
      <c r="D518" s="21">
        <v>4.7</v>
      </c>
      <c r="E518" s="21">
        <v>3.5</v>
      </c>
      <c r="F518" s="6">
        <v>12.5</v>
      </c>
      <c r="G518" s="6">
        <v>100.4</v>
      </c>
    </row>
    <row r="519" spans="1:7" ht="12.75" customHeight="1" x14ac:dyDescent="0.2">
      <c r="A519" s="5" t="s">
        <v>21</v>
      </c>
      <c r="B519" s="5" t="s">
        <v>25</v>
      </c>
      <c r="C519" s="113">
        <v>45</v>
      </c>
      <c r="D519" s="21">
        <v>3.4</v>
      </c>
      <c r="E519" s="21">
        <v>0.4</v>
      </c>
      <c r="F519" s="6">
        <v>22.1</v>
      </c>
      <c r="G519" s="6">
        <v>105.5</v>
      </c>
    </row>
    <row r="520" spans="1:7" ht="12.75" customHeight="1" x14ac:dyDescent="0.2">
      <c r="A520" s="5" t="s">
        <v>21</v>
      </c>
      <c r="B520" s="5" t="s">
        <v>26</v>
      </c>
      <c r="C520" s="113">
        <v>25</v>
      </c>
      <c r="D520" s="21">
        <v>1.7</v>
      </c>
      <c r="E520" s="21">
        <v>0.3</v>
      </c>
      <c r="F520" s="6">
        <v>8.4</v>
      </c>
      <c r="G520" s="6">
        <v>42.7</v>
      </c>
    </row>
    <row r="521" spans="1:7" ht="12.75" customHeight="1" x14ac:dyDescent="0.2">
      <c r="A521" s="5" t="s">
        <v>21</v>
      </c>
      <c r="B521" s="5" t="s">
        <v>521</v>
      </c>
      <c r="C521" s="113">
        <v>100</v>
      </c>
      <c r="D521" s="115">
        <v>10</v>
      </c>
      <c r="E521" s="115">
        <v>10</v>
      </c>
      <c r="F521" s="6">
        <v>5.0999999999999996</v>
      </c>
      <c r="G521" s="6">
        <v>150.4</v>
      </c>
    </row>
    <row r="522" spans="1:7" ht="12.75" customHeight="1" x14ac:dyDescent="0.2">
      <c r="A522" s="4"/>
      <c r="B522" s="1" t="s">
        <v>61</v>
      </c>
      <c r="C522" s="123">
        <v>670</v>
      </c>
      <c r="D522" s="24">
        <v>41.7</v>
      </c>
      <c r="E522" s="24">
        <v>31.4</v>
      </c>
      <c r="F522" s="10">
        <v>72.7</v>
      </c>
      <c r="G522" s="10">
        <v>740.1</v>
      </c>
    </row>
    <row r="523" spans="1:7" ht="14.25" customHeight="1" x14ac:dyDescent="0.2">
      <c r="A523" s="237" t="s">
        <v>374</v>
      </c>
      <c r="B523" s="237"/>
      <c r="C523" s="237"/>
      <c r="D523" s="237"/>
      <c r="E523" s="237"/>
      <c r="F523" s="237"/>
      <c r="G523" s="238"/>
    </row>
    <row r="524" spans="1:7" ht="12.75" customHeight="1" x14ac:dyDescent="0.2">
      <c r="A524" s="4"/>
      <c r="B524" s="1" t="s">
        <v>62</v>
      </c>
      <c r="C524" s="4"/>
      <c r="D524" s="4"/>
      <c r="E524" s="4"/>
      <c r="F524" s="4"/>
      <c r="G524" s="4"/>
    </row>
    <row r="525" spans="1:7" ht="12.75" customHeight="1" x14ac:dyDescent="0.2">
      <c r="A525" s="5" t="s">
        <v>21</v>
      </c>
      <c r="B525" s="5" t="s">
        <v>164</v>
      </c>
      <c r="C525" s="113">
        <v>200</v>
      </c>
      <c r="D525" s="21">
        <v>5.8</v>
      </c>
      <c r="E525" s="148">
        <v>5</v>
      </c>
      <c r="F525" s="6">
        <v>8.4</v>
      </c>
      <c r="G525" s="6">
        <v>101.8</v>
      </c>
    </row>
    <row r="526" spans="1:7" ht="12.75" customHeight="1" x14ac:dyDescent="0.2">
      <c r="A526" s="30" t="s">
        <v>21</v>
      </c>
      <c r="B526" s="30" t="s">
        <v>100</v>
      </c>
      <c r="C526" s="119">
        <v>20</v>
      </c>
      <c r="D526" s="31">
        <v>2.1</v>
      </c>
      <c r="E526" s="31">
        <v>0.3</v>
      </c>
      <c r="F526" s="31">
        <v>12.8</v>
      </c>
      <c r="G526" s="99">
        <v>62</v>
      </c>
    </row>
    <row r="527" spans="1:7" ht="12.75" customHeight="1" x14ac:dyDescent="0.2">
      <c r="A527" s="4"/>
      <c r="B527" s="1" t="s">
        <v>65</v>
      </c>
      <c r="C527" s="123">
        <v>220</v>
      </c>
      <c r="D527" s="10">
        <v>7.9</v>
      </c>
      <c r="E527" s="10">
        <v>5.3</v>
      </c>
      <c r="F527" s="10">
        <v>21.2</v>
      </c>
      <c r="G527" s="10">
        <v>163.80000000000001</v>
      </c>
    </row>
    <row r="528" spans="1:7" ht="12.75" customHeight="1" x14ac:dyDescent="0.2">
      <c r="A528" s="4"/>
      <c r="B528" s="1" t="s">
        <v>66</v>
      </c>
      <c r="C528" s="135">
        <v>3340</v>
      </c>
      <c r="D528" s="11">
        <v>140.9</v>
      </c>
      <c r="E528" s="97">
        <v>148</v>
      </c>
      <c r="F528" s="11">
        <v>412.1</v>
      </c>
      <c r="G528" s="97">
        <v>3541</v>
      </c>
    </row>
    <row r="529" spans="1:7" ht="12.75" customHeight="1" x14ac:dyDescent="0.2">
      <c r="A529" s="4"/>
      <c r="B529" s="1" t="s">
        <v>215</v>
      </c>
      <c r="C529" s="4"/>
      <c r="D529" s="4"/>
      <c r="E529" s="4"/>
      <c r="F529" s="4"/>
      <c r="G529" s="4"/>
    </row>
    <row r="530" spans="1:7" ht="12.75" customHeight="1" x14ac:dyDescent="0.2">
      <c r="A530" s="4"/>
      <c r="B530" s="1" t="s">
        <v>16</v>
      </c>
      <c r="C530" s="4"/>
      <c r="D530" s="4"/>
      <c r="E530" s="4"/>
      <c r="F530" s="4"/>
      <c r="G530" s="4"/>
    </row>
    <row r="531" spans="1:7" ht="12.75" customHeight="1" x14ac:dyDescent="0.2">
      <c r="A531" s="5" t="s">
        <v>362</v>
      </c>
      <c r="B531" s="5" t="s">
        <v>69</v>
      </c>
      <c r="C531" s="113">
        <v>60</v>
      </c>
      <c r="D531" s="6">
        <v>1.7</v>
      </c>
      <c r="E531" s="6">
        <v>0.1</v>
      </c>
      <c r="F531" s="6">
        <v>3.5</v>
      </c>
      <c r="G531" s="6">
        <v>22.1</v>
      </c>
    </row>
    <row r="532" spans="1:7" ht="12.75" customHeight="1" x14ac:dyDescent="0.2">
      <c r="A532" s="5" t="s">
        <v>363</v>
      </c>
      <c r="B532" s="5" t="s">
        <v>187</v>
      </c>
      <c r="C532" s="113">
        <v>10</v>
      </c>
      <c r="D532" s="6">
        <v>0.1</v>
      </c>
      <c r="E532" s="6">
        <v>7.3</v>
      </c>
      <c r="F532" s="6">
        <v>0.1</v>
      </c>
      <c r="G532" s="6">
        <v>66.099999999999994</v>
      </c>
    </row>
    <row r="533" spans="1:7" ht="12.75" customHeight="1" x14ac:dyDescent="0.2">
      <c r="A533" s="5" t="s">
        <v>17</v>
      </c>
      <c r="B533" s="5" t="s">
        <v>18</v>
      </c>
      <c r="C533" s="113">
        <v>30</v>
      </c>
      <c r="D533" s="75">
        <v>7</v>
      </c>
      <c r="E533" s="6">
        <v>8.9</v>
      </c>
      <c r="F533" s="75">
        <v>0</v>
      </c>
      <c r="G533" s="6">
        <v>107.5</v>
      </c>
    </row>
    <row r="534" spans="1:7" ht="12.75" customHeight="1" x14ac:dyDescent="0.2">
      <c r="A534" s="5" t="s">
        <v>166</v>
      </c>
      <c r="B534" s="5" t="s">
        <v>167</v>
      </c>
      <c r="C534" s="113">
        <v>200</v>
      </c>
      <c r="D534" s="6">
        <v>25.4</v>
      </c>
      <c r="E534" s="6">
        <v>33.799999999999997</v>
      </c>
      <c r="F534" s="75">
        <v>4</v>
      </c>
      <c r="G534" s="6">
        <v>421.3</v>
      </c>
    </row>
    <row r="535" spans="1:7" ht="12.75" customHeight="1" x14ac:dyDescent="0.2">
      <c r="A535" s="5" t="s">
        <v>21</v>
      </c>
      <c r="B535" s="5" t="s">
        <v>72</v>
      </c>
      <c r="C535" s="113">
        <v>130</v>
      </c>
      <c r="D535" s="75">
        <v>2</v>
      </c>
      <c r="E535" s="6">
        <v>0.7</v>
      </c>
      <c r="F535" s="6">
        <v>27.3</v>
      </c>
      <c r="G535" s="6">
        <v>122.9</v>
      </c>
    </row>
    <row r="536" spans="1:7" ht="12.75" customHeight="1" x14ac:dyDescent="0.2">
      <c r="A536" s="5" t="s">
        <v>453</v>
      </c>
      <c r="B536" s="5" t="s">
        <v>60</v>
      </c>
      <c r="C536" s="113">
        <v>200</v>
      </c>
      <c r="D536" s="6">
        <v>0.2</v>
      </c>
      <c r="E536" s="75">
        <v>0</v>
      </c>
      <c r="F536" s="6">
        <v>6.4</v>
      </c>
      <c r="G536" s="6">
        <v>26.8</v>
      </c>
    </row>
    <row r="537" spans="1:7" ht="12.75" customHeight="1" x14ac:dyDescent="0.2">
      <c r="A537" s="5" t="s">
        <v>21</v>
      </c>
      <c r="B537" s="5" t="s">
        <v>25</v>
      </c>
      <c r="C537" s="113">
        <v>30</v>
      </c>
      <c r="D537" s="6">
        <v>2.2999999999999998</v>
      </c>
      <c r="E537" s="6">
        <v>0.2</v>
      </c>
      <c r="F537" s="6">
        <v>14.8</v>
      </c>
      <c r="G537" s="6">
        <v>70.3</v>
      </c>
    </row>
    <row r="538" spans="1:7" ht="12.75" customHeight="1" x14ac:dyDescent="0.2">
      <c r="A538" s="5" t="s">
        <v>21</v>
      </c>
      <c r="B538" s="5" t="s">
        <v>26</v>
      </c>
      <c r="C538" s="113">
        <v>25</v>
      </c>
      <c r="D538" s="6">
        <v>1.7</v>
      </c>
      <c r="E538" s="6">
        <v>0.3</v>
      </c>
      <c r="F538" s="6">
        <v>8.4</v>
      </c>
      <c r="G538" s="6">
        <v>42.7</v>
      </c>
    </row>
    <row r="539" spans="1:7" ht="12.75" customHeight="1" x14ac:dyDescent="0.2">
      <c r="A539" s="4"/>
      <c r="B539" s="1" t="s">
        <v>27</v>
      </c>
      <c r="C539" s="123">
        <v>685</v>
      </c>
      <c r="D539" s="10">
        <v>40.4</v>
      </c>
      <c r="E539" s="10">
        <v>51.3</v>
      </c>
      <c r="F539" s="10">
        <v>64.5</v>
      </c>
      <c r="G539" s="10">
        <v>879.7</v>
      </c>
    </row>
    <row r="540" spans="1:7" ht="12.75" customHeight="1" x14ac:dyDescent="0.2">
      <c r="A540" s="4"/>
      <c r="B540" s="1" t="s">
        <v>28</v>
      </c>
      <c r="C540" s="4"/>
      <c r="D540" s="4"/>
      <c r="E540" s="4"/>
      <c r="F540" s="4"/>
      <c r="G540" s="4"/>
    </row>
    <row r="541" spans="1:7" ht="12.75" customHeight="1" x14ac:dyDescent="0.2">
      <c r="A541" s="5" t="s">
        <v>21</v>
      </c>
      <c r="B541" s="5" t="s">
        <v>107</v>
      </c>
      <c r="C541" s="113">
        <v>200</v>
      </c>
      <c r="D541" s="6">
        <v>0.6</v>
      </c>
      <c r="E541" s="75">
        <v>0</v>
      </c>
      <c r="F541" s="75">
        <v>35</v>
      </c>
      <c r="G541" s="6">
        <v>142.4</v>
      </c>
    </row>
    <row r="542" spans="1:7" ht="12.75" customHeight="1" x14ac:dyDescent="0.2">
      <c r="A542" s="4"/>
      <c r="B542" s="1" t="s">
        <v>30</v>
      </c>
      <c r="C542" s="123">
        <v>200</v>
      </c>
      <c r="D542" s="10">
        <v>0.6</v>
      </c>
      <c r="E542" s="95">
        <v>0</v>
      </c>
      <c r="F542" s="95">
        <v>35</v>
      </c>
      <c r="G542" s="10">
        <v>142.4</v>
      </c>
    </row>
    <row r="543" spans="1:7" ht="12.75" customHeight="1" x14ac:dyDescent="0.2">
      <c r="A543" s="4"/>
      <c r="B543" s="1" t="s">
        <v>31</v>
      </c>
      <c r="C543" s="4"/>
      <c r="D543" s="4"/>
      <c r="E543" s="4"/>
      <c r="F543" s="4"/>
      <c r="G543" s="4"/>
    </row>
    <row r="544" spans="1:7" ht="12.75" customHeight="1" x14ac:dyDescent="0.2">
      <c r="A544" s="5" t="s">
        <v>17</v>
      </c>
      <c r="B544" s="5" t="s">
        <v>18</v>
      </c>
      <c r="C544" s="113">
        <v>15</v>
      </c>
      <c r="D544" s="6">
        <v>3.5</v>
      </c>
      <c r="E544" s="6">
        <v>4.4000000000000004</v>
      </c>
      <c r="F544" s="75">
        <v>0</v>
      </c>
      <c r="G544" s="6">
        <v>53.7</v>
      </c>
    </row>
    <row r="545" spans="1:7" ht="12.75" customHeight="1" x14ac:dyDescent="0.2">
      <c r="A545" s="5" t="s">
        <v>493</v>
      </c>
      <c r="B545" s="5" t="s">
        <v>171</v>
      </c>
      <c r="C545" s="113">
        <v>100</v>
      </c>
      <c r="D545" s="6">
        <v>1.6</v>
      </c>
      <c r="E545" s="6">
        <v>0.3</v>
      </c>
      <c r="F545" s="6">
        <v>21.5</v>
      </c>
      <c r="G545" s="6">
        <v>94.6</v>
      </c>
    </row>
    <row r="546" spans="1:7" ht="12.75" customHeight="1" x14ac:dyDescent="0.2">
      <c r="A546" s="5" t="s">
        <v>79</v>
      </c>
      <c r="B546" s="5" t="s">
        <v>80</v>
      </c>
      <c r="C546" s="113">
        <v>350</v>
      </c>
      <c r="D546" s="6">
        <v>8.3000000000000007</v>
      </c>
      <c r="E546" s="6">
        <v>9.9</v>
      </c>
      <c r="F546" s="6">
        <v>17.7</v>
      </c>
      <c r="G546" s="6">
        <v>193.2</v>
      </c>
    </row>
    <row r="547" spans="1:7" ht="12.75" customHeight="1" x14ac:dyDescent="0.2">
      <c r="A547" s="5" t="s">
        <v>172</v>
      </c>
      <c r="B547" s="5" t="s">
        <v>173</v>
      </c>
      <c r="C547" s="113">
        <v>200</v>
      </c>
      <c r="D547" s="75">
        <v>11</v>
      </c>
      <c r="E547" s="6">
        <v>8.5</v>
      </c>
      <c r="F547" s="6">
        <v>47.9</v>
      </c>
      <c r="G547" s="6">
        <v>311.60000000000002</v>
      </c>
    </row>
    <row r="548" spans="1:7" ht="12.75" customHeight="1" x14ac:dyDescent="0.2">
      <c r="A548" s="5" t="s">
        <v>95</v>
      </c>
      <c r="B548" s="5" t="s">
        <v>96</v>
      </c>
      <c r="C548" s="113">
        <v>120</v>
      </c>
      <c r="D548" s="75">
        <v>18</v>
      </c>
      <c r="E548" s="6">
        <v>18.600000000000001</v>
      </c>
      <c r="F548" s="6">
        <v>2.9</v>
      </c>
      <c r="G548" s="6">
        <v>251.1</v>
      </c>
    </row>
    <row r="549" spans="1:7" ht="12.75" customHeight="1" x14ac:dyDescent="0.2">
      <c r="A549" s="5" t="s">
        <v>494</v>
      </c>
      <c r="B549" s="5" t="s">
        <v>175</v>
      </c>
      <c r="C549" s="113">
        <v>200</v>
      </c>
      <c r="D549" s="6">
        <v>0.3</v>
      </c>
      <c r="E549" s="6">
        <v>0.1</v>
      </c>
      <c r="F549" s="6">
        <v>10.199999999999999</v>
      </c>
      <c r="G549" s="6">
        <v>42.8</v>
      </c>
    </row>
    <row r="550" spans="1:7" ht="12.75" customHeight="1" x14ac:dyDescent="0.2">
      <c r="A550" s="5" t="s">
        <v>21</v>
      </c>
      <c r="B550" s="5" t="s">
        <v>25</v>
      </c>
      <c r="C550" s="113">
        <v>60</v>
      </c>
      <c r="D550" s="6">
        <v>4.5999999999999996</v>
      </c>
      <c r="E550" s="6">
        <v>0.5</v>
      </c>
      <c r="F550" s="6">
        <v>29.5</v>
      </c>
      <c r="G550" s="6">
        <v>140.6</v>
      </c>
    </row>
    <row r="551" spans="1:7" ht="12.75" customHeight="1" x14ac:dyDescent="0.2">
      <c r="A551" s="5" t="s">
        <v>21</v>
      </c>
      <c r="B551" s="5" t="s">
        <v>26</v>
      </c>
      <c r="C551" s="113">
        <v>30</v>
      </c>
      <c r="D551" s="75">
        <v>2</v>
      </c>
      <c r="E551" s="6">
        <v>0.4</v>
      </c>
      <c r="F551" s="75">
        <v>10</v>
      </c>
      <c r="G551" s="6">
        <v>51.2</v>
      </c>
    </row>
    <row r="552" spans="1:7" ht="12.75" customHeight="1" x14ac:dyDescent="0.2">
      <c r="A552" s="4"/>
      <c r="B552" s="1" t="s">
        <v>42</v>
      </c>
      <c r="C552" s="123">
        <v>1075</v>
      </c>
      <c r="D552" s="10">
        <v>49.3</v>
      </c>
      <c r="E552" s="10">
        <v>42.7</v>
      </c>
      <c r="F552" s="10">
        <v>139.69999999999999</v>
      </c>
      <c r="G552" s="10">
        <v>1138.8</v>
      </c>
    </row>
    <row r="553" spans="1:7" ht="12.75" customHeight="1" x14ac:dyDescent="0.2">
      <c r="A553" s="4"/>
      <c r="B553" s="1" t="s">
        <v>43</v>
      </c>
      <c r="C553" s="4"/>
      <c r="D553" s="4"/>
      <c r="E553" s="4"/>
      <c r="F553" s="4"/>
      <c r="G553" s="4"/>
    </row>
    <row r="554" spans="1:7" ht="12.75" customHeight="1" x14ac:dyDescent="0.2">
      <c r="A554" s="5" t="s">
        <v>21</v>
      </c>
      <c r="B554" s="5" t="s">
        <v>120</v>
      </c>
      <c r="C554" s="113">
        <v>120</v>
      </c>
      <c r="D554" s="6">
        <v>0.5</v>
      </c>
      <c r="E554" s="6">
        <v>0.4</v>
      </c>
      <c r="F554" s="6">
        <v>12.4</v>
      </c>
      <c r="G554" s="6">
        <v>54.6</v>
      </c>
    </row>
    <row r="555" spans="1:7" ht="12.75" customHeight="1" x14ac:dyDescent="0.2">
      <c r="A555" s="5" t="s">
        <v>21</v>
      </c>
      <c r="B555" s="5" t="s">
        <v>99</v>
      </c>
      <c r="C555" s="113">
        <v>200</v>
      </c>
      <c r="D555" s="6">
        <v>5.8</v>
      </c>
      <c r="E555" s="75">
        <v>5</v>
      </c>
      <c r="F555" s="6">
        <v>9.6</v>
      </c>
      <c r="G555" s="6">
        <v>106.6</v>
      </c>
    </row>
    <row r="556" spans="1:7" ht="12.75" customHeight="1" x14ac:dyDescent="0.2">
      <c r="A556" s="5" t="s">
        <v>21</v>
      </c>
      <c r="B556" s="5" t="s">
        <v>176</v>
      </c>
      <c r="C556" s="113">
        <v>80</v>
      </c>
      <c r="D556" s="6">
        <v>6.4</v>
      </c>
      <c r="E556" s="6">
        <v>11.2</v>
      </c>
      <c r="F556" s="6">
        <v>44.8</v>
      </c>
      <c r="G556" s="6">
        <v>305.60000000000002</v>
      </c>
    </row>
    <row r="557" spans="1:7" ht="12.75" customHeight="1" x14ac:dyDescent="0.2">
      <c r="A557" s="4"/>
      <c r="B557" s="1" t="s">
        <v>49</v>
      </c>
      <c r="C557" s="123">
        <v>400</v>
      </c>
      <c r="D557" s="10">
        <v>12.7</v>
      </c>
      <c r="E557" s="10">
        <v>16.600000000000001</v>
      </c>
      <c r="F557" s="10">
        <v>66.8</v>
      </c>
      <c r="G557" s="10">
        <v>466.8</v>
      </c>
    </row>
    <row r="558" spans="1:7" ht="12.75" customHeight="1" x14ac:dyDescent="0.2">
      <c r="A558" s="4"/>
      <c r="B558" s="1" t="s">
        <v>50</v>
      </c>
      <c r="C558" s="4"/>
      <c r="D558" s="4"/>
      <c r="E558" s="4"/>
      <c r="F558" s="4"/>
      <c r="G558" s="4"/>
    </row>
    <row r="559" spans="1:7" ht="12.75" customHeight="1" x14ac:dyDescent="0.2">
      <c r="A559" s="5" t="s">
        <v>123</v>
      </c>
      <c r="B559" s="5" t="s">
        <v>124</v>
      </c>
      <c r="C559" s="113">
        <v>100</v>
      </c>
      <c r="D559" s="6">
        <v>1.1000000000000001</v>
      </c>
      <c r="E559" s="6">
        <v>0.2</v>
      </c>
      <c r="F559" s="6">
        <v>3.8</v>
      </c>
      <c r="G559" s="6">
        <v>21.4</v>
      </c>
    </row>
    <row r="560" spans="1:7" ht="12.75" customHeight="1" x14ac:dyDescent="0.2">
      <c r="A560" s="5" t="s">
        <v>496</v>
      </c>
      <c r="B560" s="5" t="s">
        <v>178</v>
      </c>
      <c r="C560" s="113">
        <v>250</v>
      </c>
      <c r="D560" s="6">
        <v>19.100000000000001</v>
      </c>
      <c r="E560" s="6">
        <v>18.399999999999999</v>
      </c>
      <c r="F560" s="6">
        <v>48.2</v>
      </c>
      <c r="G560" s="6">
        <v>435.3</v>
      </c>
    </row>
    <row r="561" spans="1:7" ht="12.75" customHeight="1" x14ac:dyDescent="0.2">
      <c r="A561" s="5" t="s">
        <v>497</v>
      </c>
      <c r="B561" s="5" t="s">
        <v>180</v>
      </c>
      <c r="C561" s="113">
        <v>200</v>
      </c>
      <c r="D561" s="6">
        <v>0.3</v>
      </c>
      <c r="E561" s="6">
        <v>0.6</v>
      </c>
      <c r="F561" s="75">
        <v>7</v>
      </c>
      <c r="G561" s="75">
        <v>35</v>
      </c>
    </row>
    <row r="562" spans="1:7" ht="12.75" customHeight="1" x14ac:dyDescent="0.2">
      <c r="A562" s="5" t="s">
        <v>21</v>
      </c>
      <c r="B562" s="5" t="s">
        <v>25</v>
      </c>
      <c r="C562" s="113">
        <v>45</v>
      </c>
      <c r="D562" s="6">
        <v>3.4</v>
      </c>
      <c r="E562" s="6">
        <v>0.4</v>
      </c>
      <c r="F562" s="6">
        <v>22.1</v>
      </c>
      <c r="G562" s="6">
        <v>105.5</v>
      </c>
    </row>
    <row r="563" spans="1:7" ht="12.75" customHeight="1" x14ac:dyDescent="0.2">
      <c r="A563" s="5" t="s">
        <v>21</v>
      </c>
      <c r="B563" s="5" t="s">
        <v>521</v>
      </c>
      <c r="C563" s="113">
        <v>100</v>
      </c>
      <c r="D563" s="75">
        <v>10</v>
      </c>
      <c r="E563" s="75">
        <v>10</v>
      </c>
      <c r="F563" s="6">
        <v>5.0999999999999996</v>
      </c>
      <c r="G563" s="6">
        <v>150.4</v>
      </c>
    </row>
    <row r="564" spans="1:7" ht="12.75" customHeight="1" x14ac:dyDescent="0.2">
      <c r="A564" s="5" t="s">
        <v>21</v>
      </c>
      <c r="B564" s="5" t="s">
        <v>26</v>
      </c>
      <c r="C564" s="113">
        <v>25</v>
      </c>
      <c r="D564" s="6">
        <v>1.7</v>
      </c>
      <c r="E564" s="6">
        <v>0.3</v>
      </c>
      <c r="F564" s="6">
        <v>8.4</v>
      </c>
      <c r="G564" s="6">
        <v>42.7</v>
      </c>
    </row>
    <row r="565" spans="1:7" ht="12.75" customHeight="1" x14ac:dyDescent="0.2">
      <c r="A565" s="4"/>
      <c r="B565" s="1" t="s">
        <v>61</v>
      </c>
      <c r="C565" s="123">
        <v>720</v>
      </c>
      <c r="D565" s="10">
        <v>35.6</v>
      </c>
      <c r="E565" s="10">
        <v>29.9</v>
      </c>
      <c r="F565" s="10">
        <v>94.6</v>
      </c>
      <c r="G565" s="10">
        <v>790.3</v>
      </c>
    </row>
    <row r="566" spans="1:7" ht="12.75" customHeight="1" x14ac:dyDescent="0.2">
      <c r="A566" s="4"/>
      <c r="B566" s="1" t="s">
        <v>62</v>
      </c>
      <c r="C566" s="4"/>
      <c r="D566" s="4"/>
      <c r="E566" s="4"/>
      <c r="F566" s="4"/>
      <c r="G566" s="4"/>
    </row>
    <row r="567" spans="1:7" ht="12.75" customHeight="1" x14ac:dyDescent="0.2">
      <c r="A567" s="5" t="s">
        <v>21</v>
      </c>
      <c r="B567" s="5" t="s">
        <v>121</v>
      </c>
      <c r="C567" s="113">
        <v>200</v>
      </c>
      <c r="D567" s="6">
        <v>5.4</v>
      </c>
      <c r="E567" s="75">
        <v>5</v>
      </c>
      <c r="F567" s="6">
        <v>21.6</v>
      </c>
      <c r="G567" s="75">
        <v>153</v>
      </c>
    </row>
    <row r="568" spans="1:7" ht="12.75" customHeight="1" x14ac:dyDescent="0.2">
      <c r="A568" s="4"/>
      <c r="B568" s="1" t="s">
        <v>65</v>
      </c>
      <c r="C568" s="123">
        <v>200</v>
      </c>
      <c r="D568" s="10">
        <v>5.4</v>
      </c>
      <c r="E568" s="95">
        <v>5</v>
      </c>
      <c r="F568" s="10">
        <v>21.6</v>
      </c>
      <c r="G568" s="95">
        <v>153</v>
      </c>
    </row>
    <row r="569" spans="1:7" ht="12.75" customHeight="1" x14ac:dyDescent="0.2">
      <c r="A569" s="4"/>
      <c r="B569" s="1" t="s">
        <v>66</v>
      </c>
      <c r="C569" s="135">
        <v>3280</v>
      </c>
      <c r="D569" s="97">
        <v>144</v>
      </c>
      <c r="E569" s="11">
        <v>145.5</v>
      </c>
      <c r="F569" s="11">
        <v>422.2</v>
      </c>
      <c r="G569" s="97">
        <v>3571</v>
      </c>
    </row>
    <row r="570" spans="1:7" ht="12.75" customHeight="1" x14ac:dyDescent="0.2">
      <c r="A570" s="4"/>
      <c r="B570" s="1" t="s">
        <v>216</v>
      </c>
      <c r="C570" s="4"/>
      <c r="D570" s="4"/>
      <c r="E570" s="4"/>
      <c r="F570" s="4"/>
      <c r="G570" s="4"/>
    </row>
    <row r="571" spans="1:7" ht="12.75" customHeight="1" x14ac:dyDescent="0.2">
      <c r="A571" s="4"/>
      <c r="B571" s="1" t="s">
        <v>16</v>
      </c>
      <c r="C571" s="4"/>
      <c r="D571" s="4"/>
      <c r="E571" s="4"/>
      <c r="F571" s="4"/>
      <c r="G571" s="4"/>
    </row>
    <row r="572" spans="1:7" ht="12.75" customHeight="1" x14ac:dyDescent="0.2">
      <c r="A572" s="5" t="s">
        <v>363</v>
      </c>
      <c r="B572" s="5" t="s">
        <v>187</v>
      </c>
      <c r="C572" s="113">
        <v>20</v>
      </c>
      <c r="D572" s="6">
        <v>0.2</v>
      </c>
      <c r="E572" s="6">
        <v>14.5</v>
      </c>
      <c r="F572" s="6">
        <v>0.3</v>
      </c>
      <c r="G572" s="6">
        <v>132.19999999999999</v>
      </c>
    </row>
    <row r="573" spans="1:7" ht="12.75" customHeight="1" x14ac:dyDescent="0.2">
      <c r="A573" s="5" t="s">
        <v>182</v>
      </c>
      <c r="B573" s="5" t="s">
        <v>183</v>
      </c>
      <c r="C573" s="113">
        <v>200</v>
      </c>
      <c r="D573" s="6">
        <v>39.5</v>
      </c>
      <c r="E573" s="6">
        <v>14.2</v>
      </c>
      <c r="F573" s="6">
        <v>29.7</v>
      </c>
      <c r="G573" s="6">
        <v>404.9</v>
      </c>
    </row>
    <row r="574" spans="1:7" ht="12.75" customHeight="1" x14ac:dyDescent="0.2">
      <c r="A574" s="5" t="s">
        <v>21</v>
      </c>
      <c r="B574" s="5" t="s">
        <v>22</v>
      </c>
      <c r="C574" s="113">
        <v>70</v>
      </c>
      <c r="D574" s="6">
        <v>0.6</v>
      </c>
      <c r="E574" s="6">
        <v>0.1</v>
      </c>
      <c r="F574" s="6">
        <v>5.3</v>
      </c>
      <c r="G574" s="6">
        <v>24.5</v>
      </c>
    </row>
    <row r="575" spans="1:7" ht="12.75" customHeight="1" x14ac:dyDescent="0.2">
      <c r="A575" s="5" t="s">
        <v>481</v>
      </c>
      <c r="B575" s="5" t="s">
        <v>135</v>
      </c>
      <c r="C575" s="113">
        <v>200</v>
      </c>
      <c r="D575" s="6">
        <v>1.6</v>
      </c>
      <c r="E575" s="6">
        <v>1.1000000000000001</v>
      </c>
      <c r="F575" s="6">
        <v>8.6</v>
      </c>
      <c r="G575" s="6">
        <v>50.9</v>
      </c>
    </row>
    <row r="576" spans="1:7" ht="12.75" customHeight="1" x14ac:dyDescent="0.2">
      <c r="A576" s="5" t="s">
        <v>21</v>
      </c>
      <c r="B576" s="5" t="s">
        <v>25</v>
      </c>
      <c r="C576" s="113">
        <v>45</v>
      </c>
      <c r="D576" s="6">
        <v>3.4</v>
      </c>
      <c r="E576" s="6">
        <v>0.4</v>
      </c>
      <c r="F576" s="6">
        <v>22.1</v>
      </c>
      <c r="G576" s="6">
        <v>105.5</v>
      </c>
    </row>
    <row r="577" spans="1:7" ht="12.75" customHeight="1" x14ac:dyDescent="0.2">
      <c r="A577" s="5" t="s">
        <v>21</v>
      </c>
      <c r="B577" s="5" t="s">
        <v>26</v>
      </c>
      <c r="C577" s="113">
        <v>25</v>
      </c>
      <c r="D577" s="6">
        <v>1.7</v>
      </c>
      <c r="E577" s="6">
        <v>0.3</v>
      </c>
      <c r="F577" s="6">
        <v>8.4</v>
      </c>
      <c r="G577" s="6">
        <v>42.7</v>
      </c>
    </row>
    <row r="578" spans="1:7" ht="12.75" customHeight="1" x14ac:dyDescent="0.2">
      <c r="A578" s="5" t="s">
        <v>21</v>
      </c>
      <c r="B578" s="5" t="s">
        <v>48</v>
      </c>
      <c r="C578" s="113">
        <v>30</v>
      </c>
      <c r="D578" s="6">
        <v>0.2</v>
      </c>
      <c r="E578" s="75">
        <v>0</v>
      </c>
      <c r="F578" s="6">
        <v>21.6</v>
      </c>
      <c r="G578" s="6">
        <v>86.9</v>
      </c>
    </row>
    <row r="579" spans="1:7" ht="12.75" customHeight="1" x14ac:dyDescent="0.2">
      <c r="A579" s="4"/>
      <c r="B579" s="1" t="s">
        <v>27</v>
      </c>
      <c r="C579" s="123">
        <v>590</v>
      </c>
      <c r="D579" s="10">
        <v>47.2</v>
      </c>
      <c r="E579" s="10">
        <v>30.6</v>
      </c>
      <c r="F579" s="95">
        <v>96</v>
      </c>
      <c r="G579" s="10">
        <v>847.6</v>
      </c>
    </row>
    <row r="580" spans="1:7" ht="12.75" customHeight="1" x14ac:dyDescent="0.2">
      <c r="A580" s="4"/>
      <c r="B580" s="1" t="s">
        <v>28</v>
      </c>
      <c r="C580" s="4"/>
      <c r="D580" s="4"/>
      <c r="E580" s="4"/>
      <c r="F580" s="4"/>
      <c r="G580" s="4"/>
    </row>
    <row r="581" spans="1:7" ht="12.75" customHeight="1" x14ac:dyDescent="0.2">
      <c r="A581" s="5" t="s">
        <v>21</v>
      </c>
      <c r="B581" s="5" t="s">
        <v>29</v>
      </c>
      <c r="C581" s="113">
        <v>200</v>
      </c>
      <c r="D581" s="6">
        <v>0.6</v>
      </c>
      <c r="E581" s="6">
        <v>0.4</v>
      </c>
      <c r="F581" s="6">
        <v>32.6</v>
      </c>
      <c r="G581" s="6">
        <v>136.4</v>
      </c>
    </row>
    <row r="582" spans="1:7" ht="12.75" customHeight="1" x14ac:dyDescent="0.2">
      <c r="A582" s="4"/>
      <c r="B582" s="1" t="s">
        <v>30</v>
      </c>
      <c r="C582" s="123">
        <v>200</v>
      </c>
      <c r="D582" s="10">
        <v>0.6</v>
      </c>
      <c r="E582" s="10">
        <v>0.4</v>
      </c>
      <c r="F582" s="10">
        <v>32.6</v>
      </c>
      <c r="G582" s="10">
        <v>136.4</v>
      </c>
    </row>
    <row r="583" spans="1:7" ht="12.75" customHeight="1" x14ac:dyDescent="0.2">
      <c r="A583" s="4"/>
      <c r="B583" s="1" t="s">
        <v>31</v>
      </c>
      <c r="C583" s="4"/>
      <c r="D583" s="4"/>
      <c r="E583" s="4"/>
      <c r="F583" s="4"/>
      <c r="G583" s="4"/>
    </row>
    <row r="584" spans="1:7" ht="12.75" customHeight="1" x14ac:dyDescent="0.2">
      <c r="A584" s="5" t="s">
        <v>363</v>
      </c>
      <c r="B584" s="5" t="s">
        <v>187</v>
      </c>
      <c r="C584" s="113">
        <v>10</v>
      </c>
      <c r="D584" s="6">
        <v>0.1</v>
      </c>
      <c r="E584" s="6">
        <v>7.3</v>
      </c>
      <c r="F584" s="6">
        <v>0.1</v>
      </c>
      <c r="G584" s="6">
        <v>66.099999999999994</v>
      </c>
    </row>
    <row r="585" spans="1:7" ht="12.75" customHeight="1" x14ac:dyDescent="0.2">
      <c r="A585" s="5" t="s">
        <v>17</v>
      </c>
      <c r="B585" s="5" t="s">
        <v>18</v>
      </c>
      <c r="C585" s="113">
        <v>30</v>
      </c>
      <c r="D585" s="75">
        <v>7</v>
      </c>
      <c r="E585" s="6">
        <v>8.9</v>
      </c>
      <c r="F585" s="75">
        <v>0</v>
      </c>
      <c r="G585" s="6">
        <v>107.5</v>
      </c>
    </row>
    <row r="586" spans="1:7" ht="12.75" customHeight="1" x14ac:dyDescent="0.2">
      <c r="A586" s="5" t="s">
        <v>51</v>
      </c>
      <c r="B586" s="5" t="s">
        <v>52</v>
      </c>
      <c r="C586" s="113">
        <v>100</v>
      </c>
      <c r="D586" s="6">
        <v>0.8</v>
      </c>
      <c r="E586" s="6">
        <v>0.1</v>
      </c>
      <c r="F586" s="6">
        <v>2.5</v>
      </c>
      <c r="G586" s="6">
        <v>14.1</v>
      </c>
    </row>
    <row r="587" spans="1:7" ht="12.75" customHeight="1" x14ac:dyDescent="0.2">
      <c r="A587" s="5" t="s">
        <v>405</v>
      </c>
      <c r="B587" s="5" t="s">
        <v>189</v>
      </c>
      <c r="C587" s="113">
        <v>350</v>
      </c>
      <c r="D587" s="6">
        <v>12.9</v>
      </c>
      <c r="E587" s="6">
        <v>9.5</v>
      </c>
      <c r="F587" s="6">
        <v>16.7</v>
      </c>
      <c r="G587" s="6">
        <v>204.5</v>
      </c>
    </row>
    <row r="588" spans="1:7" ht="12.75" customHeight="1" x14ac:dyDescent="0.2">
      <c r="A588" s="5" t="s">
        <v>450</v>
      </c>
      <c r="B588" s="5" t="s">
        <v>191</v>
      </c>
      <c r="C588" s="113">
        <v>200</v>
      </c>
      <c r="D588" s="6">
        <v>19.3</v>
      </c>
      <c r="E588" s="6">
        <v>1.8</v>
      </c>
      <c r="F588" s="75">
        <v>45</v>
      </c>
      <c r="G588" s="6">
        <v>273.10000000000002</v>
      </c>
    </row>
    <row r="589" spans="1:7" ht="12.75" customHeight="1" x14ac:dyDescent="0.2">
      <c r="A589" s="5" t="s">
        <v>114</v>
      </c>
      <c r="B589" s="5" t="s">
        <v>115</v>
      </c>
      <c r="C589" s="113">
        <v>75</v>
      </c>
      <c r="D589" s="6">
        <v>13.7</v>
      </c>
      <c r="E589" s="75">
        <v>13</v>
      </c>
      <c r="F589" s="6">
        <v>12.3</v>
      </c>
      <c r="G589" s="6">
        <v>221.4</v>
      </c>
    </row>
    <row r="590" spans="1:7" ht="12.75" customHeight="1" x14ac:dyDescent="0.2">
      <c r="A590" s="5" t="s">
        <v>498</v>
      </c>
      <c r="B590" s="5" t="s">
        <v>193</v>
      </c>
      <c r="C590" s="113">
        <v>200</v>
      </c>
      <c r="D590" s="6">
        <v>0.3</v>
      </c>
      <c r="E590" s="6">
        <v>1.1000000000000001</v>
      </c>
      <c r="F590" s="6">
        <v>11.9</v>
      </c>
      <c r="G590" s="6">
        <v>58.9</v>
      </c>
    </row>
    <row r="591" spans="1:7" ht="12.75" customHeight="1" x14ac:dyDescent="0.2">
      <c r="A591" s="5" t="s">
        <v>21</v>
      </c>
      <c r="B591" s="5" t="s">
        <v>25</v>
      </c>
      <c r="C591" s="113">
        <v>60</v>
      </c>
      <c r="D591" s="6">
        <v>4.5999999999999996</v>
      </c>
      <c r="E591" s="6">
        <v>0.5</v>
      </c>
      <c r="F591" s="6">
        <v>29.5</v>
      </c>
      <c r="G591" s="6">
        <v>140.6</v>
      </c>
    </row>
    <row r="592" spans="1:7" ht="12.75" customHeight="1" x14ac:dyDescent="0.2">
      <c r="A592" s="5" t="s">
        <v>21</v>
      </c>
      <c r="B592" s="5" t="s">
        <v>26</v>
      </c>
      <c r="C592" s="113">
        <v>30</v>
      </c>
      <c r="D592" s="75">
        <v>2</v>
      </c>
      <c r="E592" s="6">
        <v>0.4</v>
      </c>
      <c r="F592" s="75">
        <v>10</v>
      </c>
      <c r="G592" s="6">
        <v>51.2</v>
      </c>
    </row>
    <row r="593" spans="1:7" ht="12.75" customHeight="1" x14ac:dyDescent="0.2">
      <c r="A593" s="12"/>
      <c r="B593" s="2" t="s">
        <v>42</v>
      </c>
      <c r="C593" s="146">
        <v>1055</v>
      </c>
      <c r="D593" s="13">
        <v>60.7</v>
      </c>
      <c r="E593" s="13">
        <v>42.6</v>
      </c>
      <c r="F593" s="100">
        <v>128</v>
      </c>
      <c r="G593" s="13">
        <v>1137.4000000000001</v>
      </c>
    </row>
    <row r="594" spans="1:7" ht="12.75" customHeight="1" x14ac:dyDescent="0.2">
      <c r="A594" s="4"/>
      <c r="B594" s="1" t="s">
        <v>43</v>
      </c>
      <c r="C594" s="4"/>
      <c r="D594" s="4"/>
      <c r="E594" s="4"/>
      <c r="F594" s="4"/>
      <c r="G594" s="4"/>
    </row>
    <row r="595" spans="1:7" ht="12.75" customHeight="1" x14ac:dyDescent="0.2">
      <c r="A595" s="5" t="s">
        <v>528</v>
      </c>
      <c r="B595" s="5" t="s">
        <v>195</v>
      </c>
      <c r="C595" s="113">
        <v>60</v>
      </c>
      <c r="D595" s="6">
        <v>4.7</v>
      </c>
      <c r="E595" s="75">
        <v>4</v>
      </c>
      <c r="F595" s="6">
        <v>32.299999999999997</v>
      </c>
      <c r="G595" s="6">
        <v>184.2</v>
      </c>
    </row>
    <row r="596" spans="1:7" ht="12.75" customHeight="1" x14ac:dyDescent="0.2">
      <c r="A596" s="5" t="s">
        <v>21</v>
      </c>
      <c r="B596" s="5" t="s">
        <v>72</v>
      </c>
      <c r="C596" s="113">
        <v>150</v>
      </c>
      <c r="D596" s="6">
        <v>2.2999999999999998</v>
      </c>
      <c r="E596" s="6">
        <v>0.8</v>
      </c>
      <c r="F596" s="6">
        <v>31.5</v>
      </c>
      <c r="G596" s="6">
        <v>141.80000000000001</v>
      </c>
    </row>
    <row r="597" spans="1:7" ht="12.75" customHeight="1" x14ac:dyDescent="0.2">
      <c r="A597" s="5" t="s">
        <v>21</v>
      </c>
      <c r="B597" s="5" t="s">
        <v>149</v>
      </c>
      <c r="C597" s="113">
        <v>200</v>
      </c>
      <c r="D597" s="6">
        <v>6.8</v>
      </c>
      <c r="E597" s="75">
        <v>5</v>
      </c>
      <c r="F597" s="75">
        <v>11</v>
      </c>
      <c r="G597" s="6">
        <v>116.2</v>
      </c>
    </row>
    <row r="598" spans="1:7" ht="12.75" customHeight="1" x14ac:dyDescent="0.2">
      <c r="A598" s="4"/>
      <c r="B598" s="1" t="s">
        <v>49</v>
      </c>
      <c r="C598" s="123">
        <v>410</v>
      </c>
      <c r="D598" s="10">
        <v>13.8</v>
      </c>
      <c r="E598" s="10">
        <v>9.8000000000000007</v>
      </c>
      <c r="F598" s="10">
        <v>74.8</v>
      </c>
      <c r="G598" s="10">
        <v>442.2</v>
      </c>
    </row>
    <row r="599" spans="1:7" ht="12.75" customHeight="1" x14ac:dyDescent="0.2">
      <c r="A599" s="4"/>
      <c r="B599" s="1" t="s">
        <v>50</v>
      </c>
      <c r="C599" s="4"/>
      <c r="D599" s="4"/>
      <c r="E599" s="4"/>
      <c r="F599" s="4"/>
      <c r="G599" s="4"/>
    </row>
    <row r="600" spans="1:7" ht="12.75" customHeight="1" x14ac:dyDescent="0.2">
      <c r="A600" s="5" t="s">
        <v>408</v>
      </c>
      <c r="B600" s="5" t="s">
        <v>197</v>
      </c>
      <c r="C600" s="113">
        <v>60</v>
      </c>
      <c r="D600" s="6">
        <v>1.2</v>
      </c>
      <c r="E600" s="6">
        <v>0.2</v>
      </c>
      <c r="F600" s="6">
        <v>6.1</v>
      </c>
      <c r="G600" s="6">
        <v>31.3</v>
      </c>
    </row>
    <row r="601" spans="1:7" ht="12.75" customHeight="1" x14ac:dyDescent="0.2">
      <c r="A601" s="5" t="s">
        <v>363</v>
      </c>
      <c r="B601" s="5" t="s">
        <v>187</v>
      </c>
      <c r="C601" s="113">
        <v>20</v>
      </c>
      <c r="D601" s="6">
        <v>0.2</v>
      </c>
      <c r="E601" s="6">
        <v>14.5</v>
      </c>
      <c r="F601" s="6">
        <v>0.3</v>
      </c>
      <c r="G601" s="6">
        <v>132.19999999999999</v>
      </c>
    </row>
    <row r="602" spans="1:7" ht="12.75" customHeight="1" x14ac:dyDescent="0.2">
      <c r="A602" s="5" t="s">
        <v>17</v>
      </c>
      <c r="B602" s="5" t="s">
        <v>18</v>
      </c>
      <c r="C602" s="113">
        <v>30</v>
      </c>
      <c r="D602" s="75">
        <v>7</v>
      </c>
      <c r="E602" s="6">
        <v>8.9</v>
      </c>
      <c r="F602" s="75">
        <v>0</v>
      </c>
      <c r="G602" s="6">
        <v>107.5</v>
      </c>
    </row>
    <row r="603" spans="1:7" ht="12.75" customHeight="1" x14ac:dyDescent="0.2">
      <c r="A603" s="5" t="s">
        <v>529</v>
      </c>
      <c r="B603" s="5" t="s">
        <v>199</v>
      </c>
      <c r="C603" s="113">
        <v>250</v>
      </c>
      <c r="D603" s="6">
        <v>28.7</v>
      </c>
      <c r="E603" s="6">
        <v>13.8</v>
      </c>
      <c r="F603" s="6">
        <v>40.200000000000003</v>
      </c>
      <c r="G603" s="6">
        <v>399.9</v>
      </c>
    </row>
    <row r="604" spans="1:7" ht="24.75" customHeight="1" x14ac:dyDescent="0.2">
      <c r="A604" s="5" t="s">
        <v>200</v>
      </c>
      <c r="B604" s="8" t="s">
        <v>201</v>
      </c>
      <c r="C604" s="147">
        <v>50</v>
      </c>
      <c r="D604" s="9">
        <v>1.4</v>
      </c>
      <c r="E604" s="9">
        <v>1.9</v>
      </c>
      <c r="F604" s="9">
        <v>2.2000000000000002</v>
      </c>
      <c r="G604" s="9">
        <v>31.2</v>
      </c>
    </row>
    <row r="605" spans="1:7" ht="12.75" customHeight="1" x14ac:dyDescent="0.2">
      <c r="A605" s="5" t="s">
        <v>499</v>
      </c>
      <c r="B605" s="5" t="s">
        <v>203</v>
      </c>
      <c r="C605" s="113">
        <v>200</v>
      </c>
      <c r="D605" s="6">
        <v>0.4</v>
      </c>
      <c r="E605" s="6">
        <v>0.1</v>
      </c>
      <c r="F605" s="6">
        <v>8.1999999999999993</v>
      </c>
      <c r="G605" s="75">
        <v>35</v>
      </c>
    </row>
    <row r="606" spans="1:7" ht="12.75" customHeight="1" x14ac:dyDescent="0.2">
      <c r="A606" s="5" t="s">
        <v>21</v>
      </c>
      <c r="B606" s="5" t="s">
        <v>25</v>
      </c>
      <c r="C606" s="113">
        <v>45</v>
      </c>
      <c r="D606" s="6">
        <v>3.4</v>
      </c>
      <c r="E606" s="6">
        <v>0.4</v>
      </c>
      <c r="F606" s="6">
        <v>22.1</v>
      </c>
      <c r="G606" s="6">
        <v>105.5</v>
      </c>
    </row>
    <row r="607" spans="1:7" ht="12.75" customHeight="1" x14ac:dyDescent="0.2">
      <c r="A607" s="5" t="s">
        <v>21</v>
      </c>
      <c r="B607" s="5" t="s">
        <v>26</v>
      </c>
      <c r="C607" s="113">
        <v>25</v>
      </c>
      <c r="D607" s="6">
        <v>1.7</v>
      </c>
      <c r="E607" s="6">
        <v>0.3</v>
      </c>
      <c r="F607" s="6">
        <v>8.4</v>
      </c>
      <c r="G607" s="6">
        <v>42.7</v>
      </c>
    </row>
    <row r="608" spans="1:7" ht="12.75" customHeight="1" x14ac:dyDescent="0.2">
      <c r="A608" s="4"/>
      <c r="B608" s="1" t="s">
        <v>61</v>
      </c>
      <c r="C608" s="123">
        <v>680</v>
      </c>
      <c r="D608" s="95">
        <v>44</v>
      </c>
      <c r="E608" s="10">
        <v>40.1</v>
      </c>
      <c r="F608" s="10">
        <v>87.5</v>
      </c>
      <c r="G608" s="10">
        <v>885.3</v>
      </c>
    </row>
    <row r="609" spans="1:7" ht="12.75" customHeight="1" x14ac:dyDescent="0.2">
      <c r="A609" s="4"/>
      <c r="B609" s="1" t="s">
        <v>62</v>
      </c>
      <c r="C609" s="4"/>
      <c r="D609" s="4"/>
      <c r="E609" s="4"/>
      <c r="F609" s="4"/>
      <c r="G609" s="4"/>
    </row>
    <row r="610" spans="1:7" ht="12.75" customHeight="1" x14ac:dyDescent="0.2">
      <c r="A610" s="5" t="s">
        <v>21</v>
      </c>
      <c r="B610" s="5" t="s">
        <v>129</v>
      </c>
      <c r="C610" s="113">
        <v>200</v>
      </c>
      <c r="D610" s="6">
        <v>5.8</v>
      </c>
      <c r="E610" s="75">
        <v>5</v>
      </c>
      <c r="F610" s="6">
        <v>8.1999999999999993</v>
      </c>
      <c r="G610" s="75">
        <v>101</v>
      </c>
    </row>
    <row r="611" spans="1:7" ht="12.75" customHeight="1" x14ac:dyDescent="0.2">
      <c r="A611" s="5" t="s">
        <v>21</v>
      </c>
      <c r="B611" s="5" t="s">
        <v>130</v>
      </c>
      <c r="C611" s="113">
        <v>20</v>
      </c>
      <c r="D611" s="6">
        <v>1.5</v>
      </c>
      <c r="E611" s="75">
        <v>2</v>
      </c>
      <c r="F611" s="6">
        <v>14.9</v>
      </c>
      <c r="G611" s="6">
        <v>83.2</v>
      </c>
    </row>
    <row r="612" spans="1:7" ht="12.75" customHeight="1" x14ac:dyDescent="0.2">
      <c r="A612" s="4"/>
      <c r="B612" s="1" t="s">
        <v>65</v>
      </c>
      <c r="C612" s="123">
        <v>220</v>
      </c>
      <c r="D612" s="10">
        <v>7.3</v>
      </c>
      <c r="E612" s="95">
        <v>7</v>
      </c>
      <c r="F612" s="10">
        <v>23.1</v>
      </c>
      <c r="G612" s="10">
        <v>184.2</v>
      </c>
    </row>
    <row r="613" spans="1:7" ht="12.75" customHeight="1" x14ac:dyDescent="0.2">
      <c r="A613" s="4"/>
      <c r="B613" s="1" t="s">
        <v>66</v>
      </c>
      <c r="C613" s="135">
        <v>3155</v>
      </c>
      <c r="D613" s="11">
        <v>173.6</v>
      </c>
      <c r="E613" s="11">
        <v>130.5</v>
      </c>
      <c r="F613" s="97">
        <v>442</v>
      </c>
      <c r="G613" s="11">
        <v>3633.1</v>
      </c>
    </row>
    <row r="614" spans="1:7" ht="12.75" customHeight="1" x14ac:dyDescent="0.2">
      <c r="A614" s="4"/>
      <c r="B614" s="1" t="s">
        <v>217</v>
      </c>
      <c r="C614" s="4"/>
      <c r="D614" s="4"/>
      <c r="E614" s="4"/>
      <c r="F614" s="4"/>
      <c r="G614" s="4"/>
    </row>
    <row r="615" spans="1:7" ht="12.75" customHeight="1" x14ac:dyDescent="0.2">
      <c r="A615" s="4"/>
      <c r="B615" s="1" t="s">
        <v>16</v>
      </c>
      <c r="C615" s="4"/>
      <c r="D615" s="4"/>
      <c r="E615" s="4"/>
      <c r="F615" s="4"/>
      <c r="G615" s="4"/>
    </row>
    <row r="616" spans="1:7" ht="12.75" customHeight="1" x14ac:dyDescent="0.2">
      <c r="A616" s="5" t="s">
        <v>17</v>
      </c>
      <c r="B616" s="5" t="s">
        <v>18</v>
      </c>
      <c r="C616" s="113">
        <v>30</v>
      </c>
      <c r="D616" s="75">
        <v>7</v>
      </c>
      <c r="E616" s="6">
        <v>8.9</v>
      </c>
      <c r="F616" s="75">
        <v>0</v>
      </c>
      <c r="G616" s="6">
        <v>107.5</v>
      </c>
    </row>
    <row r="617" spans="1:7" ht="12.75" customHeight="1" x14ac:dyDescent="0.2">
      <c r="A617" s="5" t="s">
        <v>19</v>
      </c>
      <c r="B617" s="5" t="s">
        <v>20</v>
      </c>
      <c r="C617" s="113">
        <v>250</v>
      </c>
      <c r="D617" s="6">
        <v>9.1</v>
      </c>
      <c r="E617" s="6">
        <v>11.5</v>
      </c>
      <c r="F617" s="75">
        <v>55</v>
      </c>
      <c r="G617" s="6">
        <v>359.7</v>
      </c>
    </row>
    <row r="618" spans="1:7" ht="12.75" customHeight="1" x14ac:dyDescent="0.2">
      <c r="A618" s="5" t="s">
        <v>21</v>
      </c>
      <c r="B618" s="5" t="s">
        <v>22</v>
      </c>
      <c r="C618" s="113">
        <v>70</v>
      </c>
      <c r="D618" s="6">
        <v>0.6</v>
      </c>
      <c r="E618" s="6">
        <v>0.1</v>
      </c>
      <c r="F618" s="6">
        <v>5.3</v>
      </c>
      <c r="G618" s="6">
        <v>24.5</v>
      </c>
    </row>
    <row r="619" spans="1:7" ht="12.75" customHeight="1" x14ac:dyDescent="0.2">
      <c r="A619" s="5" t="s">
        <v>519</v>
      </c>
      <c r="B619" s="5" t="s">
        <v>520</v>
      </c>
      <c r="C619" s="113">
        <v>200</v>
      </c>
      <c r="D619" s="6">
        <v>3.5</v>
      </c>
      <c r="E619" s="6">
        <v>3.4</v>
      </c>
      <c r="F619" s="6">
        <v>22.3</v>
      </c>
      <c r="G619" s="6">
        <v>133.4</v>
      </c>
    </row>
    <row r="620" spans="1:7" ht="12.75" customHeight="1" x14ac:dyDescent="0.2">
      <c r="A620" s="5" t="s">
        <v>21</v>
      </c>
      <c r="B620" s="5" t="s">
        <v>521</v>
      </c>
      <c r="C620" s="113">
        <v>100</v>
      </c>
      <c r="D620" s="75">
        <v>10</v>
      </c>
      <c r="E620" s="75">
        <v>10</v>
      </c>
      <c r="F620" s="6">
        <v>5.0999999999999996</v>
      </c>
      <c r="G620" s="6">
        <v>150.4</v>
      </c>
    </row>
    <row r="621" spans="1:7" ht="12.75" customHeight="1" x14ac:dyDescent="0.2">
      <c r="A621" s="5" t="s">
        <v>21</v>
      </c>
      <c r="B621" s="5" t="s">
        <v>25</v>
      </c>
      <c r="C621" s="113">
        <v>45</v>
      </c>
      <c r="D621" s="6">
        <v>3.4</v>
      </c>
      <c r="E621" s="6">
        <v>0.4</v>
      </c>
      <c r="F621" s="6">
        <v>22.1</v>
      </c>
      <c r="G621" s="6">
        <v>105.5</v>
      </c>
    </row>
    <row r="622" spans="1:7" ht="12.75" customHeight="1" x14ac:dyDescent="0.2">
      <c r="A622" s="5" t="s">
        <v>21</v>
      </c>
      <c r="B622" s="5" t="s">
        <v>26</v>
      </c>
      <c r="C622" s="113">
        <v>25</v>
      </c>
      <c r="D622" s="6">
        <v>1.7</v>
      </c>
      <c r="E622" s="6">
        <v>0.3</v>
      </c>
      <c r="F622" s="6">
        <v>8.4</v>
      </c>
      <c r="G622" s="6">
        <v>42.7</v>
      </c>
    </row>
    <row r="623" spans="1:7" ht="12.75" customHeight="1" x14ac:dyDescent="0.2">
      <c r="A623" s="4"/>
      <c r="B623" s="1" t="s">
        <v>27</v>
      </c>
      <c r="C623" s="123">
        <v>720</v>
      </c>
      <c r="D623" s="10">
        <v>35.299999999999997</v>
      </c>
      <c r="E623" s="10">
        <v>34.6</v>
      </c>
      <c r="F623" s="10">
        <v>118.2</v>
      </c>
      <c r="G623" s="10">
        <v>923.7</v>
      </c>
    </row>
    <row r="624" spans="1:7" ht="12.75" customHeight="1" x14ac:dyDescent="0.2">
      <c r="A624" s="4"/>
      <c r="B624" s="1" t="s">
        <v>28</v>
      </c>
      <c r="C624" s="4"/>
      <c r="D624" s="4"/>
      <c r="E624" s="4"/>
      <c r="F624" s="4"/>
      <c r="G624" s="4"/>
    </row>
    <row r="625" spans="1:7" ht="12.75" customHeight="1" x14ac:dyDescent="0.2">
      <c r="A625" s="5" t="s">
        <v>21</v>
      </c>
      <c r="B625" s="5" t="s">
        <v>29</v>
      </c>
      <c r="C625" s="113">
        <v>200</v>
      </c>
      <c r="D625" s="6">
        <v>0.6</v>
      </c>
      <c r="E625" s="6">
        <v>0.4</v>
      </c>
      <c r="F625" s="6">
        <v>32.6</v>
      </c>
      <c r="G625" s="6">
        <v>136.4</v>
      </c>
    </row>
    <row r="626" spans="1:7" ht="12.75" customHeight="1" x14ac:dyDescent="0.2">
      <c r="A626" s="4"/>
      <c r="B626" s="1" t="s">
        <v>30</v>
      </c>
      <c r="C626" s="123">
        <v>200</v>
      </c>
      <c r="D626" s="10">
        <v>0.6</v>
      </c>
      <c r="E626" s="10">
        <v>0.4</v>
      </c>
      <c r="F626" s="10">
        <v>32.6</v>
      </c>
      <c r="G626" s="10">
        <v>136.4</v>
      </c>
    </row>
    <row r="627" spans="1:7" ht="12.75" customHeight="1" x14ac:dyDescent="0.2">
      <c r="A627" s="4"/>
      <c r="B627" s="1" t="s">
        <v>31</v>
      </c>
      <c r="C627" s="4"/>
      <c r="D627" s="4"/>
      <c r="E627" s="4"/>
      <c r="F627" s="4"/>
      <c r="G627" s="4"/>
    </row>
    <row r="628" spans="1:7" ht="12.75" customHeight="1" x14ac:dyDescent="0.2">
      <c r="A628" s="5" t="s">
        <v>363</v>
      </c>
      <c r="B628" s="5" t="s">
        <v>187</v>
      </c>
      <c r="C628" s="113">
        <v>10</v>
      </c>
      <c r="D628" s="6">
        <v>0.1</v>
      </c>
      <c r="E628" s="6">
        <v>7.3</v>
      </c>
      <c r="F628" s="6">
        <v>0.1</v>
      </c>
      <c r="G628" s="6">
        <v>66.099999999999994</v>
      </c>
    </row>
    <row r="629" spans="1:7" ht="12.75" customHeight="1" x14ac:dyDescent="0.2">
      <c r="A629" s="5" t="s">
        <v>17</v>
      </c>
      <c r="B629" s="5" t="s">
        <v>18</v>
      </c>
      <c r="C629" s="113">
        <v>30</v>
      </c>
      <c r="D629" s="75">
        <v>7</v>
      </c>
      <c r="E629" s="6">
        <v>8.9</v>
      </c>
      <c r="F629" s="75">
        <v>0</v>
      </c>
      <c r="G629" s="6">
        <v>107.5</v>
      </c>
    </row>
    <row r="630" spans="1:7" ht="12.75" customHeight="1" x14ac:dyDescent="0.2">
      <c r="A630" s="5" t="s">
        <v>32</v>
      </c>
      <c r="B630" s="5" t="s">
        <v>33</v>
      </c>
      <c r="C630" s="113">
        <v>100</v>
      </c>
      <c r="D630" s="6">
        <v>1.3</v>
      </c>
      <c r="E630" s="6">
        <v>0.1</v>
      </c>
      <c r="F630" s="6">
        <v>4.9000000000000004</v>
      </c>
      <c r="G630" s="6">
        <v>25.7</v>
      </c>
    </row>
    <row r="631" spans="1:7" ht="12.75" customHeight="1" x14ac:dyDescent="0.2">
      <c r="A631" s="5" t="s">
        <v>34</v>
      </c>
      <c r="B631" s="5" t="s">
        <v>35</v>
      </c>
      <c r="C631" s="113">
        <v>350</v>
      </c>
      <c r="D631" s="6">
        <v>8.3000000000000007</v>
      </c>
      <c r="E631" s="6">
        <v>10.1</v>
      </c>
      <c r="F631" s="6">
        <v>23.9</v>
      </c>
      <c r="G631" s="6">
        <v>219.7</v>
      </c>
    </row>
    <row r="632" spans="1:7" ht="12.75" customHeight="1" x14ac:dyDescent="0.2">
      <c r="A632" s="5" t="s">
        <v>353</v>
      </c>
      <c r="B632" s="5" t="s">
        <v>37</v>
      </c>
      <c r="C632" s="113">
        <v>250</v>
      </c>
      <c r="D632" s="6">
        <v>5.0999999999999996</v>
      </c>
      <c r="E632" s="6">
        <v>8.8000000000000007</v>
      </c>
      <c r="F632" s="75">
        <v>33</v>
      </c>
      <c r="G632" s="6">
        <v>232.3</v>
      </c>
    </row>
    <row r="633" spans="1:7" ht="12.75" customHeight="1" x14ac:dyDescent="0.2">
      <c r="A633" s="5" t="s">
        <v>354</v>
      </c>
      <c r="B633" s="5" t="s">
        <v>39</v>
      </c>
      <c r="C633" s="113">
        <v>120</v>
      </c>
      <c r="D633" s="6">
        <v>20.100000000000001</v>
      </c>
      <c r="E633" s="75">
        <v>19</v>
      </c>
      <c r="F633" s="75">
        <v>8</v>
      </c>
      <c r="G633" s="6">
        <v>283.8</v>
      </c>
    </row>
    <row r="634" spans="1:7" ht="12.75" customHeight="1" x14ac:dyDescent="0.2">
      <c r="A634" s="5" t="s">
        <v>447</v>
      </c>
      <c r="B634" s="5" t="s">
        <v>41</v>
      </c>
      <c r="C634" s="113">
        <v>200</v>
      </c>
      <c r="D634" s="75">
        <v>1</v>
      </c>
      <c r="E634" s="6">
        <v>0.1</v>
      </c>
      <c r="F634" s="6">
        <v>15.6</v>
      </c>
      <c r="G634" s="6">
        <v>66.900000000000006</v>
      </c>
    </row>
    <row r="635" spans="1:7" ht="12.75" customHeight="1" x14ac:dyDescent="0.2">
      <c r="A635" s="5" t="s">
        <v>21</v>
      </c>
      <c r="B635" s="5" t="s">
        <v>25</v>
      </c>
      <c r="C635" s="113">
        <v>60</v>
      </c>
      <c r="D635" s="6">
        <v>4.5999999999999996</v>
      </c>
      <c r="E635" s="6">
        <v>0.5</v>
      </c>
      <c r="F635" s="6">
        <v>29.5</v>
      </c>
      <c r="G635" s="6">
        <v>140.6</v>
      </c>
    </row>
    <row r="636" spans="1:7" ht="12.75" customHeight="1" x14ac:dyDescent="0.2">
      <c r="A636" s="5" t="s">
        <v>21</v>
      </c>
      <c r="B636" s="5" t="s">
        <v>26</v>
      </c>
      <c r="C636" s="113">
        <v>60</v>
      </c>
      <c r="D636" s="75">
        <v>4</v>
      </c>
      <c r="E636" s="6">
        <v>0.7</v>
      </c>
      <c r="F636" s="75">
        <v>20</v>
      </c>
      <c r="G636" s="6">
        <v>102.5</v>
      </c>
    </row>
    <row r="637" spans="1:7" ht="12.75" customHeight="1" x14ac:dyDescent="0.2">
      <c r="A637" s="4"/>
      <c r="B637" s="1" t="s">
        <v>42</v>
      </c>
      <c r="C637" s="123">
        <v>1180</v>
      </c>
      <c r="D637" s="10">
        <v>51.5</v>
      </c>
      <c r="E637" s="10">
        <v>55.5</v>
      </c>
      <c r="F637" s="95">
        <v>135</v>
      </c>
      <c r="G637" s="10">
        <v>1245.0999999999999</v>
      </c>
    </row>
    <row r="638" spans="1:7" ht="12.75" customHeight="1" x14ac:dyDescent="0.2">
      <c r="A638" s="4"/>
      <c r="B638" s="1" t="s">
        <v>43</v>
      </c>
      <c r="C638" s="4"/>
      <c r="D638" s="4"/>
      <c r="E638" s="4"/>
      <c r="F638" s="4"/>
      <c r="G638" s="4"/>
    </row>
    <row r="639" spans="1:7" ht="12.75" customHeight="1" x14ac:dyDescent="0.2">
      <c r="A639" s="5" t="s">
        <v>44</v>
      </c>
      <c r="B639" s="5" t="s">
        <v>45</v>
      </c>
      <c r="C639" s="113">
        <v>150</v>
      </c>
      <c r="D639" s="6">
        <v>29.5</v>
      </c>
      <c r="E639" s="6">
        <v>8.6</v>
      </c>
      <c r="F639" s="6">
        <v>24.6</v>
      </c>
      <c r="G639" s="6">
        <v>293.60000000000002</v>
      </c>
    </row>
    <row r="640" spans="1:7" ht="12.75" customHeight="1" x14ac:dyDescent="0.2">
      <c r="A640" s="5" t="s">
        <v>21</v>
      </c>
      <c r="B640" s="5" t="s">
        <v>48</v>
      </c>
      <c r="C640" s="113">
        <v>40</v>
      </c>
      <c r="D640" s="6">
        <v>0.2</v>
      </c>
      <c r="E640" s="75">
        <v>0</v>
      </c>
      <c r="F640" s="6">
        <v>28.8</v>
      </c>
      <c r="G640" s="6">
        <v>115.8</v>
      </c>
    </row>
    <row r="641" spans="1:7" ht="12.75" customHeight="1" x14ac:dyDescent="0.2">
      <c r="A641" s="5" t="s">
        <v>21</v>
      </c>
      <c r="B641" s="5" t="s">
        <v>164</v>
      </c>
      <c r="C641" s="113">
        <v>200</v>
      </c>
      <c r="D641" s="6">
        <v>5.8</v>
      </c>
      <c r="E641" s="75">
        <v>5</v>
      </c>
      <c r="F641" s="6">
        <v>8.4</v>
      </c>
      <c r="G641" s="6">
        <v>101.8</v>
      </c>
    </row>
    <row r="642" spans="1:7" ht="12.75" customHeight="1" x14ac:dyDescent="0.2">
      <c r="A642" s="4"/>
      <c r="B642" s="1" t="s">
        <v>49</v>
      </c>
      <c r="C642" s="123">
        <v>390</v>
      </c>
      <c r="D642" s="10">
        <v>35.5</v>
      </c>
      <c r="E642" s="10">
        <v>13.6</v>
      </c>
      <c r="F642" s="10">
        <v>61.8</v>
      </c>
      <c r="G642" s="10">
        <v>511.2</v>
      </c>
    </row>
    <row r="643" spans="1:7" ht="12.75" customHeight="1" x14ac:dyDescent="0.2">
      <c r="A643" s="4"/>
      <c r="B643" s="1" t="s">
        <v>50</v>
      </c>
      <c r="C643" s="4"/>
      <c r="D643" s="4"/>
      <c r="E643" s="4"/>
      <c r="F643" s="4"/>
      <c r="G643" s="4"/>
    </row>
    <row r="644" spans="1:7" ht="12.75" customHeight="1" x14ac:dyDescent="0.2">
      <c r="A644" s="5" t="s">
        <v>51</v>
      </c>
      <c r="B644" s="5" t="s">
        <v>52</v>
      </c>
      <c r="C644" s="113">
        <v>100</v>
      </c>
      <c r="D644" s="6">
        <v>0.8</v>
      </c>
      <c r="E644" s="6">
        <v>0.1</v>
      </c>
      <c r="F644" s="6">
        <v>2.5</v>
      </c>
      <c r="G644" s="6">
        <v>14.1</v>
      </c>
    </row>
    <row r="645" spans="1:7" ht="12.75" customHeight="1" x14ac:dyDescent="0.2">
      <c r="A645" s="5" t="s">
        <v>363</v>
      </c>
      <c r="B645" s="5" t="s">
        <v>187</v>
      </c>
      <c r="C645" s="113">
        <v>10</v>
      </c>
      <c r="D645" s="6">
        <v>0.1</v>
      </c>
      <c r="E645" s="6">
        <v>7.3</v>
      </c>
      <c r="F645" s="6">
        <v>0.1</v>
      </c>
      <c r="G645" s="6">
        <v>66.099999999999994</v>
      </c>
    </row>
    <row r="646" spans="1:7" ht="12.75" customHeight="1" x14ac:dyDescent="0.2">
      <c r="A646" s="5" t="s">
        <v>17</v>
      </c>
      <c r="B646" s="5" t="s">
        <v>18</v>
      </c>
      <c r="C646" s="113">
        <v>45</v>
      </c>
      <c r="D646" s="6">
        <v>10.4</v>
      </c>
      <c r="E646" s="6">
        <v>13.3</v>
      </c>
      <c r="F646" s="75">
        <v>0</v>
      </c>
      <c r="G646" s="6">
        <v>161.19999999999999</v>
      </c>
    </row>
    <row r="647" spans="1:7" ht="12.75" customHeight="1" x14ac:dyDescent="0.2">
      <c r="A647" s="5" t="s">
        <v>205</v>
      </c>
      <c r="B647" s="5" t="s">
        <v>206</v>
      </c>
      <c r="C647" s="113">
        <v>200</v>
      </c>
      <c r="D647" s="6">
        <v>4.8</v>
      </c>
      <c r="E647" s="75">
        <v>6</v>
      </c>
      <c r="F647" s="6">
        <v>19.5</v>
      </c>
      <c r="G647" s="6">
        <v>151.4</v>
      </c>
    </row>
    <row r="648" spans="1:7" ht="12.75" customHeight="1" x14ac:dyDescent="0.2">
      <c r="A648" s="5" t="s">
        <v>55</v>
      </c>
      <c r="B648" s="5" t="s">
        <v>56</v>
      </c>
      <c r="C648" s="113">
        <v>75</v>
      </c>
      <c r="D648" s="6">
        <v>13.7</v>
      </c>
      <c r="E648" s="75">
        <v>13</v>
      </c>
      <c r="F648" s="6">
        <v>12.3</v>
      </c>
      <c r="G648" s="6">
        <v>221.4</v>
      </c>
    </row>
    <row r="649" spans="1:7" ht="12.75" customHeight="1" x14ac:dyDescent="0.2">
      <c r="A649" s="5" t="s">
        <v>439</v>
      </c>
      <c r="B649" s="5" t="s">
        <v>24</v>
      </c>
      <c r="C649" s="113">
        <v>200</v>
      </c>
      <c r="D649" s="6">
        <v>0.2</v>
      </c>
      <c r="E649" s="6">
        <v>0.1</v>
      </c>
      <c r="F649" s="6">
        <v>6.6</v>
      </c>
      <c r="G649" s="6">
        <v>27.9</v>
      </c>
    </row>
    <row r="650" spans="1:7" ht="12.75" customHeight="1" x14ac:dyDescent="0.2">
      <c r="A650" s="5" t="s">
        <v>21</v>
      </c>
      <c r="B650" s="5" t="s">
        <v>25</v>
      </c>
      <c r="C650" s="113">
        <v>45</v>
      </c>
      <c r="D650" s="6">
        <v>3.4</v>
      </c>
      <c r="E650" s="6">
        <v>0.4</v>
      </c>
      <c r="F650" s="6">
        <v>22.1</v>
      </c>
      <c r="G650" s="6">
        <v>105.5</v>
      </c>
    </row>
    <row r="651" spans="1:7" ht="12.75" customHeight="1" x14ac:dyDescent="0.2">
      <c r="A651" s="5" t="s">
        <v>21</v>
      </c>
      <c r="B651" s="5" t="s">
        <v>26</v>
      </c>
      <c r="C651" s="113">
        <v>30</v>
      </c>
      <c r="D651" s="75">
        <v>2</v>
      </c>
      <c r="E651" s="6">
        <v>0.4</v>
      </c>
      <c r="F651" s="75">
        <v>10</v>
      </c>
      <c r="G651" s="6">
        <v>51.2</v>
      </c>
    </row>
    <row r="652" spans="1:7" ht="12.75" customHeight="1" x14ac:dyDescent="0.2">
      <c r="A652" s="4"/>
      <c r="B652" s="1" t="s">
        <v>61</v>
      </c>
      <c r="C652" s="123">
        <v>705</v>
      </c>
      <c r="D652" s="10">
        <v>35.4</v>
      </c>
      <c r="E652" s="10">
        <v>40.6</v>
      </c>
      <c r="F652" s="10">
        <v>73.099999999999994</v>
      </c>
      <c r="G652" s="10">
        <v>798.8</v>
      </c>
    </row>
    <row r="653" spans="1:7" ht="12.75" customHeight="1" x14ac:dyDescent="0.2">
      <c r="A653" s="4"/>
      <c r="B653" s="1" t="s">
        <v>62</v>
      </c>
      <c r="C653" s="4"/>
      <c r="D653" s="4"/>
      <c r="E653" s="4"/>
      <c r="F653" s="4"/>
      <c r="G653" s="4"/>
    </row>
    <row r="654" spans="1:7" ht="12.75" customHeight="1" x14ac:dyDescent="0.2">
      <c r="A654" s="5" t="s">
        <v>21</v>
      </c>
      <c r="B654" s="5" t="s">
        <v>63</v>
      </c>
      <c r="C654" s="113">
        <v>200</v>
      </c>
      <c r="D654" s="6">
        <v>5.8</v>
      </c>
      <c r="E654" s="75">
        <v>5</v>
      </c>
      <c r="F654" s="75">
        <v>8</v>
      </c>
      <c r="G654" s="6">
        <v>100.2</v>
      </c>
    </row>
    <row r="655" spans="1:7" ht="12.75" customHeight="1" x14ac:dyDescent="0.2">
      <c r="A655" s="5" t="s">
        <v>21</v>
      </c>
      <c r="B655" s="5" t="s">
        <v>64</v>
      </c>
      <c r="C655" s="113">
        <v>20</v>
      </c>
      <c r="D655" s="6">
        <v>1.9</v>
      </c>
      <c r="E655" s="75">
        <v>2</v>
      </c>
      <c r="F655" s="6">
        <v>13.1</v>
      </c>
      <c r="G655" s="6">
        <v>78.599999999999994</v>
      </c>
    </row>
    <row r="656" spans="1:7" ht="12.75" customHeight="1" x14ac:dyDescent="0.2">
      <c r="A656" s="4"/>
      <c r="B656" s="1" t="s">
        <v>65</v>
      </c>
      <c r="C656" s="123">
        <v>220</v>
      </c>
      <c r="D656" s="10">
        <v>7.7</v>
      </c>
      <c r="E656" s="95">
        <v>7</v>
      </c>
      <c r="F656" s="10">
        <v>21.1</v>
      </c>
      <c r="G656" s="10">
        <v>178.8</v>
      </c>
    </row>
    <row r="657" spans="1:7" ht="12.75" customHeight="1" x14ac:dyDescent="0.2">
      <c r="A657" s="4"/>
      <c r="B657" s="1" t="s">
        <v>66</v>
      </c>
      <c r="C657" s="135">
        <v>3415</v>
      </c>
      <c r="D657" s="97">
        <v>166</v>
      </c>
      <c r="E657" s="11">
        <v>151.69999999999999</v>
      </c>
      <c r="F657" s="11">
        <v>441.8</v>
      </c>
      <c r="G657" s="97">
        <v>3794</v>
      </c>
    </row>
    <row r="658" spans="1:7" ht="12.75" customHeight="1" x14ac:dyDescent="0.2">
      <c r="A658" s="4"/>
      <c r="B658" s="1" t="s">
        <v>218</v>
      </c>
      <c r="C658" s="4"/>
      <c r="D658" s="4"/>
      <c r="E658" s="4"/>
      <c r="F658" s="4"/>
      <c r="G658" s="4"/>
    </row>
    <row r="659" spans="1:7" ht="12.75" customHeight="1" x14ac:dyDescent="0.2">
      <c r="A659" s="12"/>
      <c r="B659" s="2" t="s">
        <v>16</v>
      </c>
      <c r="C659" s="12"/>
      <c r="D659" s="12"/>
      <c r="E659" s="12"/>
      <c r="F659" s="12"/>
      <c r="G659" s="12"/>
    </row>
    <row r="660" spans="1:7" ht="12.75" customHeight="1" x14ac:dyDescent="0.2">
      <c r="A660" s="5" t="s">
        <v>363</v>
      </c>
      <c r="B660" s="5" t="s">
        <v>187</v>
      </c>
      <c r="C660" s="113">
        <v>10</v>
      </c>
      <c r="D660" s="6">
        <v>0.1</v>
      </c>
      <c r="E660" s="6">
        <v>7.3</v>
      </c>
      <c r="F660" s="6">
        <v>0.1</v>
      </c>
      <c r="G660" s="6">
        <v>66.099999999999994</v>
      </c>
    </row>
    <row r="661" spans="1:7" ht="12.75" customHeight="1" x14ac:dyDescent="0.2">
      <c r="A661" s="5" t="s">
        <v>17</v>
      </c>
      <c r="B661" s="5" t="s">
        <v>18</v>
      </c>
      <c r="C661" s="113">
        <v>30</v>
      </c>
      <c r="D661" s="75">
        <v>7</v>
      </c>
      <c r="E661" s="6">
        <v>8.9</v>
      </c>
      <c r="F661" s="75">
        <v>0</v>
      </c>
      <c r="G661" s="6">
        <v>107.5</v>
      </c>
    </row>
    <row r="662" spans="1:7" ht="12.75" customHeight="1" x14ac:dyDescent="0.2">
      <c r="A662" s="5" t="s">
        <v>362</v>
      </c>
      <c r="B662" s="5" t="s">
        <v>69</v>
      </c>
      <c r="C662" s="113">
        <v>60</v>
      </c>
      <c r="D662" s="6">
        <v>1.7</v>
      </c>
      <c r="E662" s="6">
        <v>0.1</v>
      </c>
      <c r="F662" s="6">
        <v>3.5</v>
      </c>
      <c r="G662" s="6">
        <v>22.1</v>
      </c>
    </row>
    <row r="663" spans="1:7" ht="12.75" customHeight="1" x14ac:dyDescent="0.2">
      <c r="A663" s="5" t="s">
        <v>70</v>
      </c>
      <c r="B663" s="5" t="s">
        <v>71</v>
      </c>
      <c r="C663" s="113">
        <v>200</v>
      </c>
      <c r="D663" s="6">
        <v>16.899999999999999</v>
      </c>
      <c r="E663" s="75">
        <v>24</v>
      </c>
      <c r="F663" s="6">
        <v>4.3</v>
      </c>
      <c r="G663" s="6">
        <v>300.60000000000002</v>
      </c>
    </row>
    <row r="664" spans="1:7" ht="12.75" customHeight="1" x14ac:dyDescent="0.2">
      <c r="A664" s="5" t="s">
        <v>21</v>
      </c>
      <c r="B664" s="5" t="s">
        <v>72</v>
      </c>
      <c r="C664" s="113">
        <v>130</v>
      </c>
      <c r="D664" s="75">
        <v>2</v>
      </c>
      <c r="E664" s="6">
        <v>0.7</v>
      </c>
      <c r="F664" s="6">
        <v>27.3</v>
      </c>
      <c r="G664" s="6">
        <v>122.9</v>
      </c>
    </row>
    <row r="665" spans="1:7" ht="12.75" customHeight="1" x14ac:dyDescent="0.2">
      <c r="A665" s="5" t="s">
        <v>453</v>
      </c>
      <c r="B665" s="5" t="s">
        <v>60</v>
      </c>
      <c r="C665" s="113">
        <v>200</v>
      </c>
      <c r="D665" s="6">
        <v>0.2</v>
      </c>
      <c r="E665" s="75">
        <v>0</v>
      </c>
      <c r="F665" s="6">
        <v>6.4</v>
      </c>
      <c r="G665" s="6">
        <v>26.8</v>
      </c>
    </row>
    <row r="666" spans="1:7" ht="12.75" customHeight="1" x14ac:dyDescent="0.2">
      <c r="A666" s="5" t="s">
        <v>21</v>
      </c>
      <c r="B666" s="5" t="s">
        <v>26</v>
      </c>
      <c r="C666" s="113">
        <v>25</v>
      </c>
      <c r="D666" s="6">
        <v>1.7</v>
      </c>
      <c r="E666" s="6">
        <v>0.3</v>
      </c>
      <c r="F666" s="6">
        <v>8.4</v>
      </c>
      <c r="G666" s="6">
        <v>42.7</v>
      </c>
    </row>
    <row r="667" spans="1:7" ht="12.75" customHeight="1" x14ac:dyDescent="0.2">
      <c r="A667" s="5" t="s">
        <v>21</v>
      </c>
      <c r="B667" s="5" t="s">
        <v>25</v>
      </c>
      <c r="C667" s="113">
        <v>45</v>
      </c>
      <c r="D667" s="6">
        <v>3.4</v>
      </c>
      <c r="E667" s="6">
        <v>0.4</v>
      </c>
      <c r="F667" s="6">
        <v>22.1</v>
      </c>
      <c r="G667" s="6">
        <v>105.5</v>
      </c>
    </row>
    <row r="668" spans="1:7" ht="12.75" customHeight="1" x14ac:dyDescent="0.2">
      <c r="A668" s="4"/>
      <c r="B668" s="1" t="s">
        <v>27</v>
      </c>
      <c r="C668" s="123">
        <v>700</v>
      </c>
      <c r="D668" s="95">
        <v>33</v>
      </c>
      <c r="E668" s="10">
        <v>41.7</v>
      </c>
      <c r="F668" s="10">
        <v>72.099999999999994</v>
      </c>
      <c r="G668" s="10">
        <v>794.2</v>
      </c>
    </row>
    <row r="669" spans="1:7" ht="12.75" customHeight="1" x14ac:dyDescent="0.2">
      <c r="A669" s="4"/>
      <c r="B669" s="1" t="s">
        <v>28</v>
      </c>
      <c r="C669" s="4"/>
      <c r="D669" s="4"/>
      <c r="E669" s="4"/>
      <c r="F669" s="4"/>
      <c r="G669" s="4"/>
    </row>
    <row r="670" spans="1:7" ht="12.75" customHeight="1" x14ac:dyDescent="0.2">
      <c r="A670" s="5" t="s">
        <v>21</v>
      </c>
      <c r="B670" s="5" t="s">
        <v>76</v>
      </c>
      <c r="C670" s="113">
        <v>20</v>
      </c>
      <c r="D670" s="6">
        <v>3.5</v>
      </c>
      <c r="E670" s="6">
        <v>10.9</v>
      </c>
      <c r="F670" s="75">
        <v>3</v>
      </c>
      <c r="G670" s="6">
        <v>124.1</v>
      </c>
    </row>
    <row r="671" spans="1:7" ht="12.75" customHeight="1" x14ac:dyDescent="0.2">
      <c r="A671" s="5" t="s">
        <v>21</v>
      </c>
      <c r="B671" s="5" t="s">
        <v>75</v>
      </c>
      <c r="C671" s="113">
        <v>200</v>
      </c>
      <c r="D671" s="6">
        <v>0.6</v>
      </c>
      <c r="E671" s="6">
        <v>0.2</v>
      </c>
      <c r="F671" s="6">
        <v>30.4</v>
      </c>
      <c r="G671" s="6">
        <v>125.8</v>
      </c>
    </row>
    <row r="672" spans="1:7" ht="12.75" customHeight="1" x14ac:dyDescent="0.2">
      <c r="A672" s="4"/>
      <c r="B672" s="1" t="s">
        <v>30</v>
      </c>
      <c r="C672" s="123">
        <v>220</v>
      </c>
      <c r="D672" s="10">
        <v>4.0999999999999996</v>
      </c>
      <c r="E672" s="10">
        <v>11.1</v>
      </c>
      <c r="F672" s="10">
        <v>33.4</v>
      </c>
      <c r="G672" s="10">
        <v>249.9</v>
      </c>
    </row>
    <row r="673" spans="1:7" ht="12.75" customHeight="1" x14ac:dyDescent="0.2">
      <c r="A673" s="4"/>
      <c r="B673" s="1" t="s">
        <v>31</v>
      </c>
      <c r="C673" s="4"/>
      <c r="D673" s="4"/>
      <c r="E673" s="4"/>
      <c r="F673" s="4"/>
      <c r="G673" s="4"/>
    </row>
    <row r="674" spans="1:7" ht="12.75" customHeight="1" x14ac:dyDescent="0.2">
      <c r="A674" s="5" t="s">
        <v>367</v>
      </c>
      <c r="B674" s="5" t="s">
        <v>368</v>
      </c>
      <c r="C674" s="113">
        <v>100</v>
      </c>
      <c r="D674" s="6">
        <v>0.9</v>
      </c>
      <c r="E674" s="6">
        <v>10.199999999999999</v>
      </c>
      <c r="F674" s="6">
        <v>7.1</v>
      </c>
      <c r="G674" s="6">
        <v>123.8</v>
      </c>
    </row>
    <row r="675" spans="1:7" ht="12.75" customHeight="1" x14ac:dyDescent="0.2">
      <c r="A675" s="5" t="s">
        <v>363</v>
      </c>
      <c r="B675" s="5" t="s">
        <v>187</v>
      </c>
      <c r="C675" s="113">
        <v>10</v>
      </c>
      <c r="D675" s="6">
        <v>0.1</v>
      </c>
      <c r="E675" s="6">
        <v>7.3</v>
      </c>
      <c r="F675" s="6">
        <v>0.1</v>
      </c>
      <c r="G675" s="6">
        <v>66.099999999999994</v>
      </c>
    </row>
    <row r="676" spans="1:7" ht="12.75" customHeight="1" x14ac:dyDescent="0.2">
      <c r="A676" s="5" t="s">
        <v>17</v>
      </c>
      <c r="B676" s="5" t="s">
        <v>18</v>
      </c>
      <c r="C676" s="113">
        <v>30</v>
      </c>
      <c r="D676" s="75">
        <v>7</v>
      </c>
      <c r="E676" s="6">
        <v>8.9</v>
      </c>
      <c r="F676" s="75">
        <v>0</v>
      </c>
      <c r="G676" s="6">
        <v>107.5</v>
      </c>
    </row>
    <row r="677" spans="1:7" ht="12.75" customHeight="1" x14ac:dyDescent="0.2">
      <c r="A677" s="5" t="s">
        <v>79</v>
      </c>
      <c r="B677" s="5" t="s">
        <v>80</v>
      </c>
      <c r="C677" s="113">
        <v>350</v>
      </c>
      <c r="D677" s="6">
        <v>8.3000000000000007</v>
      </c>
      <c r="E677" s="6">
        <v>9.9</v>
      </c>
      <c r="F677" s="6">
        <v>17.7</v>
      </c>
      <c r="G677" s="6">
        <v>193.2</v>
      </c>
    </row>
    <row r="678" spans="1:7" ht="12.75" customHeight="1" x14ac:dyDescent="0.2">
      <c r="A678" s="5" t="s">
        <v>81</v>
      </c>
      <c r="B678" s="5" t="s">
        <v>82</v>
      </c>
      <c r="C678" s="113">
        <v>200</v>
      </c>
      <c r="D678" s="6">
        <v>4.8</v>
      </c>
      <c r="E678" s="6">
        <v>6.4</v>
      </c>
      <c r="F678" s="6">
        <v>48.6</v>
      </c>
      <c r="G678" s="6">
        <v>271.39999999999998</v>
      </c>
    </row>
    <row r="679" spans="1:7" ht="12.75" customHeight="1" x14ac:dyDescent="0.2">
      <c r="A679" s="5" t="s">
        <v>371</v>
      </c>
      <c r="B679" s="5" t="s">
        <v>84</v>
      </c>
      <c r="C679" s="113">
        <v>140</v>
      </c>
      <c r="D679" s="6">
        <v>19.399999999999999</v>
      </c>
      <c r="E679" s="6">
        <v>10.4</v>
      </c>
      <c r="F679" s="6">
        <v>8.8000000000000007</v>
      </c>
      <c r="G679" s="6">
        <v>206.2</v>
      </c>
    </row>
    <row r="680" spans="1:7" ht="12.75" customHeight="1" x14ac:dyDescent="0.2">
      <c r="A680" s="5" t="s">
        <v>455</v>
      </c>
      <c r="B680" s="5" t="s">
        <v>86</v>
      </c>
      <c r="C680" s="113">
        <v>200</v>
      </c>
      <c r="D680" s="6">
        <v>0.1</v>
      </c>
      <c r="E680" s="6">
        <v>0.1</v>
      </c>
      <c r="F680" s="6">
        <v>14.8</v>
      </c>
      <c r="G680" s="6">
        <v>60.7</v>
      </c>
    </row>
    <row r="681" spans="1:7" ht="12.75" customHeight="1" x14ac:dyDescent="0.2">
      <c r="A681" s="5" t="s">
        <v>21</v>
      </c>
      <c r="B681" s="5" t="s">
        <v>26</v>
      </c>
      <c r="C681" s="113">
        <v>30</v>
      </c>
      <c r="D681" s="75">
        <v>2</v>
      </c>
      <c r="E681" s="6">
        <v>0.4</v>
      </c>
      <c r="F681" s="75">
        <v>10</v>
      </c>
      <c r="G681" s="6">
        <v>51.2</v>
      </c>
    </row>
    <row r="682" spans="1:7" ht="12.75" customHeight="1" x14ac:dyDescent="0.2">
      <c r="A682" s="5" t="s">
        <v>21</v>
      </c>
      <c r="B682" s="5" t="s">
        <v>25</v>
      </c>
      <c r="C682" s="113">
        <v>60</v>
      </c>
      <c r="D682" s="6">
        <v>4.5999999999999996</v>
      </c>
      <c r="E682" s="6">
        <v>0.5</v>
      </c>
      <c r="F682" s="6">
        <v>29.5</v>
      </c>
      <c r="G682" s="6">
        <v>140.6</v>
      </c>
    </row>
    <row r="683" spans="1:7" ht="12.75" customHeight="1" x14ac:dyDescent="0.2">
      <c r="A683" s="4"/>
      <c r="B683" s="1" t="s">
        <v>42</v>
      </c>
      <c r="C683" s="123">
        <v>1120</v>
      </c>
      <c r="D683" s="10">
        <v>47.2</v>
      </c>
      <c r="E683" s="10">
        <v>54.1</v>
      </c>
      <c r="F683" s="10">
        <v>136.6</v>
      </c>
      <c r="G683" s="10">
        <v>1220.7</v>
      </c>
    </row>
    <row r="684" spans="1:7" ht="14.25" customHeight="1" x14ac:dyDescent="0.2">
      <c r="A684" s="237" t="s">
        <v>374</v>
      </c>
      <c r="B684" s="237"/>
      <c r="C684" s="237"/>
      <c r="D684" s="237"/>
      <c r="E684" s="237"/>
      <c r="F684" s="237"/>
      <c r="G684" s="238"/>
    </row>
    <row r="685" spans="1:7" ht="12.75" customHeight="1" x14ac:dyDescent="0.2">
      <c r="A685" s="4"/>
      <c r="B685" s="1" t="s">
        <v>43</v>
      </c>
      <c r="C685" s="4"/>
      <c r="D685" s="4"/>
      <c r="E685" s="4"/>
      <c r="F685" s="4"/>
      <c r="G685" s="4"/>
    </row>
    <row r="686" spans="1:7" ht="12.75" customHeight="1" x14ac:dyDescent="0.2">
      <c r="A686" s="5" t="s">
        <v>21</v>
      </c>
      <c r="B686" s="5" t="s">
        <v>90</v>
      </c>
      <c r="C686" s="113">
        <v>200</v>
      </c>
      <c r="D686" s="6">
        <v>6.8</v>
      </c>
      <c r="E686" s="75">
        <v>5</v>
      </c>
      <c r="F686" s="75">
        <v>11</v>
      </c>
      <c r="G686" s="6">
        <v>116.2</v>
      </c>
    </row>
    <row r="687" spans="1:7" ht="12.75" customHeight="1" x14ac:dyDescent="0.2">
      <c r="A687" s="5" t="s">
        <v>21</v>
      </c>
      <c r="B687" s="5" t="s">
        <v>89</v>
      </c>
      <c r="C687" s="113">
        <v>80</v>
      </c>
      <c r="D687" s="6">
        <v>6.4</v>
      </c>
      <c r="E687" s="6">
        <v>11.2</v>
      </c>
      <c r="F687" s="6">
        <v>44.8</v>
      </c>
      <c r="G687" s="6">
        <v>305.60000000000002</v>
      </c>
    </row>
    <row r="688" spans="1:7" ht="12.75" customHeight="1" x14ac:dyDescent="0.2">
      <c r="A688" s="5" t="s">
        <v>21</v>
      </c>
      <c r="B688" s="5" t="s">
        <v>22</v>
      </c>
      <c r="C688" s="113">
        <v>70</v>
      </c>
      <c r="D688" s="6">
        <v>0.6</v>
      </c>
      <c r="E688" s="6">
        <v>0.1</v>
      </c>
      <c r="F688" s="6">
        <v>5.3</v>
      </c>
      <c r="G688" s="6">
        <v>24.5</v>
      </c>
    </row>
    <row r="689" spans="1:7" ht="12.75" customHeight="1" x14ac:dyDescent="0.2">
      <c r="A689" s="4"/>
      <c r="B689" s="1" t="s">
        <v>49</v>
      </c>
      <c r="C689" s="123">
        <v>350</v>
      </c>
      <c r="D689" s="10">
        <v>13.8</v>
      </c>
      <c r="E689" s="10">
        <v>16.3</v>
      </c>
      <c r="F689" s="10">
        <v>61.1</v>
      </c>
      <c r="G689" s="10">
        <v>446.3</v>
      </c>
    </row>
    <row r="690" spans="1:7" ht="12.75" customHeight="1" x14ac:dyDescent="0.2">
      <c r="A690" s="4"/>
      <c r="B690" s="1" t="s">
        <v>50</v>
      </c>
      <c r="C690" s="4"/>
      <c r="D690" s="4"/>
      <c r="E690" s="4"/>
      <c r="F690" s="4"/>
      <c r="G690" s="4"/>
    </row>
    <row r="691" spans="1:7" ht="12.75" customHeight="1" x14ac:dyDescent="0.2">
      <c r="A691" s="5" t="s">
        <v>363</v>
      </c>
      <c r="B691" s="5" t="s">
        <v>187</v>
      </c>
      <c r="C691" s="113">
        <v>10</v>
      </c>
      <c r="D691" s="6">
        <v>0.1</v>
      </c>
      <c r="E691" s="6">
        <v>7.3</v>
      </c>
      <c r="F691" s="6">
        <v>0.1</v>
      </c>
      <c r="G691" s="6">
        <v>66.099999999999994</v>
      </c>
    </row>
    <row r="692" spans="1:7" ht="12.75" customHeight="1" x14ac:dyDescent="0.2">
      <c r="A692" s="5" t="s">
        <v>377</v>
      </c>
      <c r="B692" s="5" t="s">
        <v>92</v>
      </c>
      <c r="C692" s="113">
        <v>100</v>
      </c>
      <c r="D692" s="6">
        <v>1.3</v>
      </c>
      <c r="E692" s="6">
        <v>4.5</v>
      </c>
      <c r="F692" s="6">
        <v>7.6</v>
      </c>
      <c r="G692" s="6">
        <v>76.099999999999994</v>
      </c>
    </row>
    <row r="693" spans="1:7" ht="12.75" customHeight="1" x14ac:dyDescent="0.2">
      <c r="A693" s="5" t="s">
        <v>401</v>
      </c>
      <c r="B693" s="5" t="s">
        <v>94</v>
      </c>
      <c r="C693" s="113">
        <v>200</v>
      </c>
      <c r="D693" s="75">
        <v>6</v>
      </c>
      <c r="E693" s="6">
        <v>7.3</v>
      </c>
      <c r="F693" s="6">
        <v>35.4</v>
      </c>
      <c r="G693" s="6">
        <v>231.5</v>
      </c>
    </row>
    <row r="694" spans="1:7" ht="12.75" customHeight="1" x14ac:dyDescent="0.2">
      <c r="A694" s="5" t="s">
        <v>95</v>
      </c>
      <c r="B694" s="5" t="s">
        <v>96</v>
      </c>
      <c r="C694" s="113">
        <v>120</v>
      </c>
      <c r="D694" s="75">
        <v>18</v>
      </c>
      <c r="E694" s="6">
        <v>18.600000000000001</v>
      </c>
      <c r="F694" s="6">
        <v>2.9</v>
      </c>
      <c r="G694" s="6">
        <v>251.1</v>
      </c>
    </row>
    <row r="695" spans="1:7" ht="24.75" customHeight="1" x14ac:dyDescent="0.2">
      <c r="A695" s="5" t="s">
        <v>57</v>
      </c>
      <c r="B695" s="8" t="s">
        <v>58</v>
      </c>
      <c r="C695" s="147">
        <v>50</v>
      </c>
      <c r="D695" s="9">
        <v>0.7</v>
      </c>
      <c r="E695" s="9">
        <v>4.0999999999999996</v>
      </c>
      <c r="F695" s="9">
        <v>1.6</v>
      </c>
      <c r="G695" s="9">
        <v>46.5</v>
      </c>
    </row>
    <row r="696" spans="1:7" ht="12.75" customHeight="1" x14ac:dyDescent="0.2">
      <c r="A696" s="5" t="s">
        <v>522</v>
      </c>
      <c r="B696" s="5" t="s">
        <v>163</v>
      </c>
      <c r="C696" s="113">
        <v>200</v>
      </c>
      <c r="D696" s="6">
        <v>4.7</v>
      </c>
      <c r="E696" s="6">
        <v>3.5</v>
      </c>
      <c r="F696" s="6">
        <v>12.5</v>
      </c>
      <c r="G696" s="6">
        <v>100.4</v>
      </c>
    </row>
    <row r="697" spans="1:7" ht="12.75" customHeight="1" x14ac:dyDescent="0.2">
      <c r="A697" s="5" t="s">
        <v>21</v>
      </c>
      <c r="B697" s="5" t="s">
        <v>25</v>
      </c>
      <c r="C697" s="113">
        <v>15</v>
      </c>
      <c r="D697" s="6">
        <v>1.1000000000000001</v>
      </c>
      <c r="E697" s="6">
        <v>0.1</v>
      </c>
      <c r="F697" s="6">
        <v>7.4</v>
      </c>
      <c r="G697" s="6">
        <v>35.200000000000003</v>
      </c>
    </row>
    <row r="698" spans="1:7" ht="12.75" customHeight="1" x14ac:dyDescent="0.2">
      <c r="A698" s="5" t="s">
        <v>21</v>
      </c>
      <c r="B698" s="5" t="s">
        <v>26</v>
      </c>
      <c r="C698" s="113">
        <v>30</v>
      </c>
      <c r="D698" s="75">
        <v>2</v>
      </c>
      <c r="E698" s="6">
        <v>0.4</v>
      </c>
      <c r="F698" s="75">
        <v>10</v>
      </c>
      <c r="G698" s="6">
        <v>51.2</v>
      </c>
    </row>
    <row r="699" spans="1:7" ht="12.75" customHeight="1" x14ac:dyDescent="0.2">
      <c r="A699" s="4"/>
      <c r="B699" s="1" t="s">
        <v>61</v>
      </c>
      <c r="C699" s="123">
        <v>725</v>
      </c>
      <c r="D699" s="10">
        <v>33.9</v>
      </c>
      <c r="E699" s="10">
        <v>45.8</v>
      </c>
      <c r="F699" s="10">
        <v>77.5</v>
      </c>
      <c r="G699" s="10">
        <v>858.1</v>
      </c>
    </row>
    <row r="700" spans="1:7" ht="12.75" customHeight="1" x14ac:dyDescent="0.2">
      <c r="A700" s="4"/>
      <c r="B700" s="1" t="s">
        <v>62</v>
      </c>
      <c r="C700" s="4"/>
      <c r="D700" s="4"/>
      <c r="E700" s="4"/>
      <c r="F700" s="4"/>
      <c r="G700" s="4"/>
    </row>
    <row r="701" spans="1:7" ht="12.75" customHeight="1" x14ac:dyDescent="0.2">
      <c r="A701" s="5" t="s">
        <v>21</v>
      </c>
      <c r="B701" s="5" t="s">
        <v>100</v>
      </c>
      <c r="C701" s="113">
        <v>20</v>
      </c>
      <c r="D701" s="6">
        <v>2.1</v>
      </c>
      <c r="E701" s="6">
        <v>0.3</v>
      </c>
      <c r="F701" s="6">
        <v>12.8</v>
      </c>
      <c r="G701" s="75">
        <v>62</v>
      </c>
    </row>
    <row r="702" spans="1:7" ht="12.75" customHeight="1" x14ac:dyDescent="0.2">
      <c r="A702" s="5" t="s">
        <v>21</v>
      </c>
      <c r="B702" s="5" t="s">
        <v>121</v>
      </c>
      <c r="C702" s="113">
        <v>200</v>
      </c>
      <c r="D702" s="6">
        <v>5.4</v>
      </c>
      <c r="E702" s="75">
        <v>5</v>
      </c>
      <c r="F702" s="6">
        <v>21.6</v>
      </c>
      <c r="G702" s="75">
        <v>153</v>
      </c>
    </row>
    <row r="703" spans="1:7" ht="12.75" customHeight="1" x14ac:dyDescent="0.2">
      <c r="A703" s="4"/>
      <c r="B703" s="1" t="s">
        <v>65</v>
      </c>
      <c r="C703" s="123">
        <v>220</v>
      </c>
      <c r="D703" s="10">
        <v>7.5</v>
      </c>
      <c r="E703" s="10">
        <v>5.3</v>
      </c>
      <c r="F703" s="10">
        <v>34.4</v>
      </c>
      <c r="G703" s="95">
        <v>215</v>
      </c>
    </row>
    <row r="704" spans="1:7" ht="12.75" customHeight="1" x14ac:dyDescent="0.2">
      <c r="A704" s="4"/>
      <c r="B704" s="1" t="s">
        <v>66</v>
      </c>
      <c r="C704" s="135">
        <v>3335</v>
      </c>
      <c r="D704" s="11">
        <v>139.5</v>
      </c>
      <c r="E704" s="11">
        <v>174.3</v>
      </c>
      <c r="F704" s="11">
        <v>415.1</v>
      </c>
      <c r="G704" s="11">
        <v>3784.2</v>
      </c>
    </row>
    <row r="705" spans="1:7" ht="12.75" customHeight="1" x14ac:dyDescent="0.2">
      <c r="A705" s="4"/>
      <c r="B705" s="1" t="s">
        <v>219</v>
      </c>
      <c r="C705" s="4"/>
      <c r="D705" s="4"/>
      <c r="E705" s="4"/>
      <c r="F705" s="4"/>
      <c r="G705" s="4"/>
    </row>
    <row r="706" spans="1:7" ht="12.75" customHeight="1" x14ac:dyDescent="0.2">
      <c r="A706" s="4"/>
      <c r="B706" s="1" t="s">
        <v>16</v>
      </c>
      <c r="C706" s="4"/>
      <c r="D706" s="4"/>
      <c r="E706" s="4"/>
      <c r="F706" s="4"/>
      <c r="G706" s="4"/>
    </row>
    <row r="707" spans="1:7" ht="12.75" customHeight="1" x14ac:dyDescent="0.2">
      <c r="A707" s="5" t="s">
        <v>102</v>
      </c>
      <c r="B707" s="5" t="s">
        <v>103</v>
      </c>
      <c r="C707" s="113">
        <v>250</v>
      </c>
      <c r="D707" s="6">
        <v>10.7</v>
      </c>
      <c r="E707" s="6">
        <v>14.1</v>
      </c>
      <c r="F707" s="6">
        <v>42.9</v>
      </c>
      <c r="G707" s="75">
        <v>341</v>
      </c>
    </row>
    <row r="708" spans="1:7" ht="12.75" customHeight="1" x14ac:dyDescent="0.2">
      <c r="A708" s="5" t="s">
        <v>21</v>
      </c>
      <c r="B708" s="5" t="s">
        <v>104</v>
      </c>
      <c r="C708" s="113">
        <v>120</v>
      </c>
      <c r="D708" s="6">
        <v>0.5</v>
      </c>
      <c r="E708" s="6">
        <v>0.5</v>
      </c>
      <c r="F708" s="6">
        <v>11.8</v>
      </c>
      <c r="G708" s="6">
        <v>53.3</v>
      </c>
    </row>
    <row r="709" spans="1:7" ht="12.75" customHeight="1" x14ac:dyDescent="0.2">
      <c r="A709" s="5" t="s">
        <v>466</v>
      </c>
      <c r="B709" s="5" t="s">
        <v>106</v>
      </c>
      <c r="C709" s="113">
        <v>200</v>
      </c>
      <c r="D709" s="6">
        <v>0.4</v>
      </c>
      <c r="E709" s="6">
        <v>0.6</v>
      </c>
      <c r="F709" s="75">
        <v>8</v>
      </c>
      <c r="G709" s="6">
        <v>39.1</v>
      </c>
    </row>
    <row r="710" spans="1:7" ht="12.75" customHeight="1" x14ac:dyDescent="0.2">
      <c r="A710" s="5" t="s">
        <v>21</v>
      </c>
      <c r="B710" s="5" t="s">
        <v>25</v>
      </c>
      <c r="C710" s="113">
        <v>45</v>
      </c>
      <c r="D710" s="6">
        <v>3.4</v>
      </c>
      <c r="E710" s="6">
        <v>0.4</v>
      </c>
      <c r="F710" s="6">
        <v>22.1</v>
      </c>
      <c r="G710" s="6">
        <v>105.5</v>
      </c>
    </row>
    <row r="711" spans="1:7" ht="12.75" customHeight="1" x14ac:dyDescent="0.2">
      <c r="A711" s="5" t="s">
        <v>21</v>
      </c>
      <c r="B711" s="5" t="s">
        <v>521</v>
      </c>
      <c r="C711" s="113">
        <v>100</v>
      </c>
      <c r="D711" s="75">
        <v>10</v>
      </c>
      <c r="E711" s="75">
        <v>10</v>
      </c>
      <c r="F711" s="6">
        <v>5.0999999999999996</v>
      </c>
      <c r="G711" s="6">
        <v>150.4</v>
      </c>
    </row>
    <row r="712" spans="1:7" ht="12.75" customHeight="1" x14ac:dyDescent="0.2">
      <c r="A712" s="5" t="s">
        <v>21</v>
      </c>
      <c r="B712" s="5" t="s">
        <v>26</v>
      </c>
      <c r="C712" s="113">
        <v>25</v>
      </c>
      <c r="D712" s="6">
        <v>1.7</v>
      </c>
      <c r="E712" s="6">
        <v>0.3</v>
      </c>
      <c r="F712" s="6">
        <v>8.4</v>
      </c>
      <c r="G712" s="6">
        <v>42.7</v>
      </c>
    </row>
    <row r="713" spans="1:7" ht="12.75" customHeight="1" x14ac:dyDescent="0.2">
      <c r="A713" s="4"/>
      <c r="B713" s="1" t="s">
        <v>27</v>
      </c>
      <c r="C713" s="123">
        <v>740</v>
      </c>
      <c r="D713" s="10">
        <v>26.7</v>
      </c>
      <c r="E713" s="10">
        <v>25.9</v>
      </c>
      <c r="F713" s="10">
        <v>98.3</v>
      </c>
      <c r="G713" s="95">
        <v>732</v>
      </c>
    </row>
    <row r="714" spans="1:7" ht="12.75" customHeight="1" x14ac:dyDescent="0.2">
      <c r="A714" s="4"/>
      <c r="B714" s="1" t="s">
        <v>28</v>
      </c>
      <c r="C714" s="4"/>
      <c r="D714" s="4"/>
      <c r="E714" s="4"/>
      <c r="F714" s="4"/>
      <c r="G714" s="4"/>
    </row>
    <row r="715" spans="1:7" ht="12.75" customHeight="1" x14ac:dyDescent="0.2">
      <c r="A715" s="5" t="s">
        <v>21</v>
      </c>
      <c r="B715" s="5" t="s">
        <v>107</v>
      </c>
      <c r="C715" s="113">
        <v>200</v>
      </c>
      <c r="D715" s="6">
        <v>0.6</v>
      </c>
      <c r="E715" s="75">
        <v>0</v>
      </c>
      <c r="F715" s="75">
        <v>35</v>
      </c>
      <c r="G715" s="6">
        <v>142.4</v>
      </c>
    </row>
    <row r="716" spans="1:7" ht="12.75" customHeight="1" x14ac:dyDescent="0.2">
      <c r="A716" s="4"/>
      <c r="B716" s="1" t="s">
        <v>30</v>
      </c>
      <c r="C716" s="123">
        <v>200</v>
      </c>
      <c r="D716" s="10">
        <v>0.6</v>
      </c>
      <c r="E716" s="95">
        <v>0</v>
      </c>
      <c r="F716" s="95">
        <v>35</v>
      </c>
      <c r="G716" s="10">
        <v>142.4</v>
      </c>
    </row>
    <row r="717" spans="1:7" ht="12.75" customHeight="1" x14ac:dyDescent="0.2">
      <c r="A717" s="4"/>
      <c r="B717" s="1" t="s">
        <v>31</v>
      </c>
      <c r="C717" s="4"/>
      <c r="D717" s="4"/>
      <c r="E717" s="4"/>
      <c r="F717" s="4"/>
      <c r="G717" s="4"/>
    </row>
    <row r="718" spans="1:7" ht="12.75" customHeight="1" x14ac:dyDescent="0.2">
      <c r="A718" s="5" t="s">
        <v>17</v>
      </c>
      <c r="B718" s="5" t="s">
        <v>18</v>
      </c>
      <c r="C718" s="113">
        <v>30</v>
      </c>
      <c r="D718" s="75">
        <v>7</v>
      </c>
      <c r="E718" s="6">
        <v>8.9</v>
      </c>
      <c r="F718" s="75">
        <v>0</v>
      </c>
      <c r="G718" s="6">
        <v>107.5</v>
      </c>
    </row>
    <row r="719" spans="1:7" ht="12.75" customHeight="1" x14ac:dyDescent="0.2">
      <c r="A719" s="5" t="s">
        <v>385</v>
      </c>
      <c r="B719" s="5" t="s">
        <v>109</v>
      </c>
      <c r="C719" s="113">
        <v>100</v>
      </c>
      <c r="D719" s="6">
        <v>1.2</v>
      </c>
      <c r="E719" s="6">
        <v>8.9</v>
      </c>
      <c r="F719" s="6">
        <v>6.7</v>
      </c>
      <c r="G719" s="6">
        <v>111.9</v>
      </c>
    </row>
    <row r="720" spans="1:7" ht="12.75" customHeight="1" x14ac:dyDescent="0.2">
      <c r="A720" s="5" t="s">
        <v>110</v>
      </c>
      <c r="B720" s="5" t="s">
        <v>111</v>
      </c>
      <c r="C720" s="113">
        <v>350</v>
      </c>
      <c r="D720" s="6">
        <v>15.1</v>
      </c>
      <c r="E720" s="6">
        <v>10.6</v>
      </c>
      <c r="F720" s="6">
        <v>24.4</v>
      </c>
      <c r="G720" s="6">
        <v>253.5</v>
      </c>
    </row>
    <row r="721" spans="1:7" ht="12.75" customHeight="1" x14ac:dyDescent="0.2">
      <c r="A721" s="5" t="s">
        <v>112</v>
      </c>
      <c r="B721" s="5" t="s">
        <v>113</v>
      </c>
      <c r="C721" s="113">
        <v>200</v>
      </c>
      <c r="D721" s="6">
        <v>7.1</v>
      </c>
      <c r="E721" s="6">
        <v>6.6</v>
      </c>
      <c r="F721" s="6">
        <v>43.7</v>
      </c>
      <c r="G721" s="6">
        <v>262.39999999999998</v>
      </c>
    </row>
    <row r="722" spans="1:7" ht="12.75" customHeight="1" x14ac:dyDescent="0.2">
      <c r="A722" s="5" t="s">
        <v>114</v>
      </c>
      <c r="B722" s="5" t="s">
        <v>115</v>
      </c>
      <c r="C722" s="113">
        <v>75</v>
      </c>
      <c r="D722" s="6">
        <v>13.7</v>
      </c>
      <c r="E722" s="75">
        <v>13</v>
      </c>
      <c r="F722" s="6">
        <v>12.3</v>
      </c>
      <c r="G722" s="6">
        <v>221.4</v>
      </c>
    </row>
    <row r="723" spans="1:7" ht="25.5" customHeight="1" x14ac:dyDescent="0.2">
      <c r="A723" s="5" t="s">
        <v>116</v>
      </c>
      <c r="B723" s="8" t="s">
        <v>117</v>
      </c>
      <c r="C723" s="147">
        <v>50</v>
      </c>
      <c r="D723" s="9">
        <v>1.6</v>
      </c>
      <c r="E723" s="9">
        <v>1.2</v>
      </c>
      <c r="F723" s="9">
        <v>4.5</v>
      </c>
      <c r="G723" s="9">
        <v>35.299999999999997</v>
      </c>
    </row>
    <row r="724" spans="1:7" ht="12.75" customHeight="1" x14ac:dyDescent="0.2">
      <c r="A724" s="30" t="s">
        <v>523</v>
      </c>
      <c r="B724" s="30" t="s">
        <v>119</v>
      </c>
      <c r="C724" s="119">
        <v>200</v>
      </c>
      <c r="D724" s="31">
        <v>0.5</v>
      </c>
      <c r="E724" s="152">
        <v>0</v>
      </c>
      <c r="F724" s="31">
        <v>19.8</v>
      </c>
      <c r="G724" s="99">
        <v>81</v>
      </c>
    </row>
    <row r="725" spans="1:7" ht="12.75" customHeight="1" x14ac:dyDescent="0.2">
      <c r="A725" s="5" t="s">
        <v>21</v>
      </c>
      <c r="B725" s="5" t="s">
        <v>25</v>
      </c>
      <c r="C725" s="113">
        <v>60</v>
      </c>
      <c r="D725" s="6">
        <v>4.5999999999999996</v>
      </c>
      <c r="E725" s="21">
        <v>0.5</v>
      </c>
      <c r="F725" s="6">
        <v>29.5</v>
      </c>
      <c r="G725" s="6">
        <v>140.6</v>
      </c>
    </row>
    <row r="726" spans="1:7" ht="12.75" customHeight="1" x14ac:dyDescent="0.2">
      <c r="A726" s="5" t="s">
        <v>21</v>
      </c>
      <c r="B726" s="5" t="s">
        <v>26</v>
      </c>
      <c r="C726" s="113">
        <v>30</v>
      </c>
      <c r="D726" s="75">
        <v>2</v>
      </c>
      <c r="E726" s="21">
        <v>0.4</v>
      </c>
      <c r="F726" s="75">
        <v>10</v>
      </c>
      <c r="G726" s="6">
        <v>51.2</v>
      </c>
    </row>
    <row r="727" spans="1:7" ht="12.75" customHeight="1" x14ac:dyDescent="0.2">
      <c r="A727" s="4"/>
      <c r="B727" s="1" t="s">
        <v>42</v>
      </c>
      <c r="C727" s="123">
        <v>1095</v>
      </c>
      <c r="D727" s="10">
        <v>52.8</v>
      </c>
      <c r="E727" s="24">
        <v>50.1</v>
      </c>
      <c r="F727" s="10">
        <v>150.9</v>
      </c>
      <c r="G727" s="10">
        <v>1264.8</v>
      </c>
    </row>
    <row r="728" spans="1:7" ht="12.75" customHeight="1" x14ac:dyDescent="0.2">
      <c r="A728" s="4"/>
      <c r="B728" s="1" t="s">
        <v>43</v>
      </c>
      <c r="C728" s="4"/>
      <c r="D728" s="4"/>
      <c r="E728" s="4"/>
      <c r="F728" s="4"/>
      <c r="G728" s="4"/>
    </row>
    <row r="729" spans="1:7" ht="12.75" customHeight="1" x14ac:dyDescent="0.2">
      <c r="A729" s="5" t="s">
        <v>524</v>
      </c>
      <c r="B729" s="5" t="s">
        <v>525</v>
      </c>
      <c r="C729" s="113">
        <v>50</v>
      </c>
      <c r="D729" s="6">
        <v>8.1999999999999993</v>
      </c>
      <c r="E729" s="21">
        <v>10.3</v>
      </c>
      <c r="F729" s="6">
        <v>15.6</v>
      </c>
      <c r="G729" s="6">
        <v>188.1</v>
      </c>
    </row>
    <row r="730" spans="1:7" ht="12.75" customHeight="1" x14ac:dyDescent="0.2">
      <c r="A730" s="5" t="s">
        <v>21</v>
      </c>
      <c r="B730" s="5" t="s">
        <v>120</v>
      </c>
      <c r="C730" s="113">
        <v>130</v>
      </c>
      <c r="D730" s="6">
        <v>0.5</v>
      </c>
      <c r="E730" s="21">
        <v>0.4</v>
      </c>
      <c r="F730" s="6">
        <v>13.4</v>
      </c>
      <c r="G730" s="6">
        <v>59.2</v>
      </c>
    </row>
    <row r="731" spans="1:7" ht="12.75" customHeight="1" x14ac:dyDescent="0.2">
      <c r="A731" s="5" t="s">
        <v>21</v>
      </c>
      <c r="B731" s="5" t="s">
        <v>99</v>
      </c>
      <c r="C731" s="113">
        <v>200</v>
      </c>
      <c r="D731" s="6">
        <v>5.8</v>
      </c>
      <c r="E731" s="148">
        <v>5</v>
      </c>
      <c r="F731" s="6">
        <v>9.6</v>
      </c>
      <c r="G731" s="6">
        <v>106.6</v>
      </c>
    </row>
    <row r="732" spans="1:7" ht="12.75" customHeight="1" x14ac:dyDescent="0.2">
      <c r="A732" s="4"/>
      <c r="B732" s="1" t="s">
        <v>49</v>
      </c>
      <c r="C732" s="123">
        <v>380</v>
      </c>
      <c r="D732" s="10">
        <v>14.5</v>
      </c>
      <c r="E732" s="24">
        <v>15.7</v>
      </c>
      <c r="F732" s="10">
        <v>38.6</v>
      </c>
      <c r="G732" s="10">
        <v>353.9</v>
      </c>
    </row>
    <row r="733" spans="1:7" ht="12.75" customHeight="1" x14ac:dyDescent="0.2">
      <c r="A733" s="4"/>
      <c r="B733" s="1" t="s">
        <v>50</v>
      </c>
      <c r="C733" s="4"/>
      <c r="D733" s="4"/>
      <c r="E733" s="4"/>
      <c r="F733" s="4"/>
      <c r="G733" s="4"/>
    </row>
    <row r="734" spans="1:7" ht="12.75" customHeight="1" x14ac:dyDescent="0.2">
      <c r="A734" s="5" t="s">
        <v>123</v>
      </c>
      <c r="B734" s="5" t="s">
        <v>124</v>
      </c>
      <c r="C734" s="113">
        <v>100</v>
      </c>
      <c r="D734" s="6">
        <v>1.1000000000000001</v>
      </c>
      <c r="E734" s="21">
        <v>0.2</v>
      </c>
      <c r="F734" s="6">
        <v>3.8</v>
      </c>
      <c r="G734" s="6">
        <v>21.4</v>
      </c>
    </row>
    <row r="735" spans="1:7" ht="12.75" customHeight="1" x14ac:dyDescent="0.2">
      <c r="A735" s="5" t="s">
        <v>363</v>
      </c>
      <c r="B735" s="5" t="s">
        <v>187</v>
      </c>
      <c r="C735" s="113">
        <v>20</v>
      </c>
      <c r="D735" s="6">
        <v>0.2</v>
      </c>
      <c r="E735" s="21">
        <v>14.5</v>
      </c>
      <c r="F735" s="6">
        <v>0.3</v>
      </c>
      <c r="G735" s="6">
        <v>132.19999999999999</v>
      </c>
    </row>
    <row r="736" spans="1:7" ht="12.75" customHeight="1" x14ac:dyDescent="0.2">
      <c r="A736" s="5" t="s">
        <v>17</v>
      </c>
      <c r="B736" s="5" t="s">
        <v>18</v>
      </c>
      <c r="C736" s="113">
        <v>30</v>
      </c>
      <c r="D736" s="75">
        <v>7</v>
      </c>
      <c r="E736" s="21">
        <v>8.9</v>
      </c>
      <c r="F736" s="75">
        <v>0</v>
      </c>
      <c r="G736" s="6">
        <v>107.5</v>
      </c>
    </row>
    <row r="737" spans="1:7" ht="12.75" customHeight="1" x14ac:dyDescent="0.2">
      <c r="A737" s="5" t="s">
        <v>526</v>
      </c>
      <c r="B737" s="5" t="s">
        <v>126</v>
      </c>
      <c r="C737" s="113">
        <v>250</v>
      </c>
      <c r="D737" s="6">
        <v>24.6</v>
      </c>
      <c r="E737" s="21">
        <v>10.9</v>
      </c>
      <c r="F737" s="6">
        <v>48.5</v>
      </c>
      <c r="G737" s="6">
        <v>390.4</v>
      </c>
    </row>
    <row r="738" spans="1:7" ht="12.75" customHeight="1" x14ac:dyDescent="0.2">
      <c r="A738" s="5" t="s">
        <v>527</v>
      </c>
      <c r="B738" s="5" t="s">
        <v>128</v>
      </c>
      <c r="C738" s="113">
        <v>200</v>
      </c>
      <c r="D738" s="6">
        <v>0.3</v>
      </c>
      <c r="E738" s="21">
        <v>0.1</v>
      </c>
      <c r="F738" s="6">
        <v>7.3</v>
      </c>
      <c r="G738" s="6">
        <v>31.3</v>
      </c>
    </row>
    <row r="739" spans="1:7" ht="12.75" customHeight="1" x14ac:dyDescent="0.2">
      <c r="A739" s="5" t="s">
        <v>21</v>
      </c>
      <c r="B739" s="5" t="s">
        <v>26</v>
      </c>
      <c r="C739" s="113">
        <v>25</v>
      </c>
      <c r="D739" s="6">
        <v>1.7</v>
      </c>
      <c r="E739" s="21">
        <v>0.3</v>
      </c>
      <c r="F739" s="6">
        <v>8.4</v>
      </c>
      <c r="G739" s="6">
        <v>42.7</v>
      </c>
    </row>
    <row r="740" spans="1:7" ht="12.75" customHeight="1" x14ac:dyDescent="0.2">
      <c r="A740" s="5" t="s">
        <v>21</v>
      </c>
      <c r="B740" s="5" t="s">
        <v>25</v>
      </c>
      <c r="C740" s="113">
        <v>45</v>
      </c>
      <c r="D740" s="6">
        <v>3.4</v>
      </c>
      <c r="E740" s="21">
        <v>0.4</v>
      </c>
      <c r="F740" s="6">
        <v>22.1</v>
      </c>
      <c r="G740" s="6">
        <v>105.5</v>
      </c>
    </row>
    <row r="741" spans="1:7" ht="12.75" customHeight="1" x14ac:dyDescent="0.2">
      <c r="A741" s="4"/>
      <c r="B741" s="1" t="s">
        <v>61</v>
      </c>
      <c r="C741" s="123">
        <v>670</v>
      </c>
      <c r="D741" s="10">
        <v>38.299999999999997</v>
      </c>
      <c r="E741" s="24">
        <v>35.299999999999997</v>
      </c>
      <c r="F741" s="10">
        <v>90.4</v>
      </c>
      <c r="G741" s="95">
        <v>831</v>
      </c>
    </row>
    <row r="742" spans="1:7" ht="12.75" customHeight="1" x14ac:dyDescent="0.2">
      <c r="A742" s="4"/>
      <c r="B742" s="1" t="s">
        <v>62</v>
      </c>
      <c r="C742" s="4"/>
      <c r="D742" s="4"/>
      <c r="E742" s="4"/>
      <c r="F742" s="4"/>
      <c r="G742" s="4"/>
    </row>
    <row r="743" spans="1:7" ht="12.75" customHeight="1" x14ac:dyDescent="0.2">
      <c r="A743" s="5" t="s">
        <v>21</v>
      </c>
      <c r="B743" s="5" t="s">
        <v>129</v>
      </c>
      <c r="C743" s="113">
        <v>200</v>
      </c>
      <c r="D743" s="6">
        <v>5.8</v>
      </c>
      <c r="E743" s="148">
        <v>5</v>
      </c>
      <c r="F743" s="6">
        <v>8.1999999999999993</v>
      </c>
      <c r="G743" s="75">
        <v>101</v>
      </c>
    </row>
    <row r="744" spans="1:7" ht="12.75" customHeight="1" x14ac:dyDescent="0.2">
      <c r="A744" s="5" t="s">
        <v>21</v>
      </c>
      <c r="B744" s="5" t="s">
        <v>130</v>
      </c>
      <c r="C744" s="113">
        <v>20</v>
      </c>
      <c r="D744" s="6">
        <v>1.5</v>
      </c>
      <c r="E744" s="148">
        <v>2</v>
      </c>
      <c r="F744" s="6">
        <v>14.9</v>
      </c>
      <c r="G744" s="6">
        <v>83.2</v>
      </c>
    </row>
    <row r="745" spans="1:7" ht="12.75" customHeight="1" x14ac:dyDescent="0.2">
      <c r="A745" s="4"/>
      <c r="B745" s="1" t="s">
        <v>65</v>
      </c>
      <c r="C745" s="123">
        <v>220</v>
      </c>
      <c r="D745" s="10">
        <v>7.3</v>
      </c>
      <c r="E745" s="149">
        <v>7</v>
      </c>
      <c r="F745" s="10">
        <v>23.1</v>
      </c>
      <c r="G745" s="10">
        <v>184.2</v>
      </c>
    </row>
    <row r="746" spans="1:7" ht="12.75" customHeight="1" x14ac:dyDescent="0.2">
      <c r="A746" s="4"/>
      <c r="B746" s="1" t="s">
        <v>66</v>
      </c>
      <c r="C746" s="135">
        <v>3305</v>
      </c>
      <c r="D746" s="11">
        <v>140.19999999999999</v>
      </c>
      <c r="E746" s="150">
        <v>134</v>
      </c>
      <c r="F746" s="11">
        <v>436.3</v>
      </c>
      <c r="G746" s="11">
        <v>3508.3</v>
      </c>
    </row>
    <row r="747" spans="1:7" ht="12.75" customHeight="1" x14ac:dyDescent="0.2">
      <c r="A747" s="4"/>
      <c r="B747" s="1" t="s">
        <v>220</v>
      </c>
      <c r="C747" s="4"/>
      <c r="D747" s="4"/>
      <c r="E747" s="4"/>
      <c r="F747" s="4"/>
      <c r="G747" s="4"/>
    </row>
    <row r="748" spans="1:7" ht="12.75" customHeight="1" x14ac:dyDescent="0.2">
      <c r="A748" s="4"/>
      <c r="B748" s="1" t="s">
        <v>16</v>
      </c>
      <c r="C748" s="4"/>
      <c r="D748" s="4"/>
      <c r="E748" s="4"/>
      <c r="F748" s="4"/>
      <c r="G748" s="4"/>
    </row>
    <row r="749" spans="1:7" ht="12.75" customHeight="1" x14ac:dyDescent="0.2">
      <c r="A749" s="5" t="s">
        <v>363</v>
      </c>
      <c r="B749" s="5" t="s">
        <v>187</v>
      </c>
      <c r="C749" s="113">
        <v>10</v>
      </c>
      <c r="D749" s="6">
        <v>0.1</v>
      </c>
      <c r="E749" s="21">
        <v>7.3</v>
      </c>
      <c r="F749" s="6">
        <v>0.1</v>
      </c>
      <c r="G749" s="6">
        <v>66.099999999999994</v>
      </c>
    </row>
    <row r="750" spans="1:7" ht="12.75" customHeight="1" x14ac:dyDescent="0.2">
      <c r="A750" s="5" t="s">
        <v>132</v>
      </c>
      <c r="B750" s="5" t="s">
        <v>133</v>
      </c>
      <c r="C750" s="113">
        <v>200</v>
      </c>
      <c r="D750" s="6">
        <v>20.8</v>
      </c>
      <c r="E750" s="21">
        <v>12.2</v>
      </c>
      <c r="F750" s="75">
        <v>35</v>
      </c>
      <c r="G750" s="6">
        <v>332.8</v>
      </c>
    </row>
    <row r="751" spans="1:7" ht="12.75" customHeight="1" x14ac:dyDescent="0.2">
      <c r="A751" s="5" t="s">
        <v>21</v>
      </c>
      <c r="B751" s="5" t="s">
        <v>22</v>
      </c>
      <c r="C751" s="113">
        <v>70</v>
      </c>
      <c r="D751" s="6">
        <v>0.6</v>
      </c>
      <c r="E751" s="21">
        <v>0.1</v>
      </c>
      <c r="F751" s="6">
        <v>5.3</v>
      </c>
      <c r="G751" s="6">
        <v>24.5</v>
      </c>
    </row>
    <row r="752" spans="1:7" ht="12.75" customHeight="1" x14ac:dyDescent="0.2">
      <c r="A752" s="5" t="s">
        <v>481</v>
      </c>
      <c r="B752" s="5" t="s">
        <v>135</v>
      </c>
      <c r="C752" s="113">
        <v>200</v>
      </c>
      <c r="D752" s="6">
        <v>1.6</v>
      </c>
      <c r="E752" s="21">
        <v>1.1000000000000001</v>
      </c>
      <c r="F752" s="6">
        <v>8.6</v>
      </c>
      <c r="G752" s="6">
        <v>50.9</v>
      </c>
    </row>
    <row r="753" spans="1:7" ht="12.75" customHeight="1" x14ac:dyDescent="0.2">
      <c r="A753" s="5" t="s">
        <v>21</v>
      </c>
      <c r="B753" s="5" t="s">
        <v>25</v>
      </c>
      <c r="C753" s="113">
        <v>45</v>
      </c>
      <c r="D753" s="6">
        <v>3.4</v>
      </c>
      <c r="E753" s="21">
        <v>0.4</v>
      </c>
      <c r="F753" s="6">
        <v>22.1</v>
      </c>
      <c r="G753" s="6">
        <v>105.5</v>
      </c>
    </row>
    <row r="754" spans="1:7" ht="12.75" customHeight="1" x14ac:dyDescent="0.2">
      <c r="A754" s="5" t="s">
        <v>21</v>
      </c>
      <c r="B754" s="5" t="s">
        <v>26</v>
      </c>
      <c r="C754" s="113">
        <v>25</v>
      </c>
      <c r="D754" s="6">
        <v>1.7</v>
      </c>
      <c r="E754" s="21">
        <v>0.3</v>
      </c>
      <c r="F754" s="6">
        <v>8.4</v>
      </c>
      <c r="G754" s="6">
        <v>42.7</v>
      </c>
    </row>
    <row r="755" spans="1:7" ht="12.75" customHeight="1" x14ac:dyDescent="0.2">
      <c r="A755" s="5" t="s">
        <v>21</v>
      </c>
      <c r="B755" s="5" t="s">
        <v>48</v>
      </c>
      <c r="C755" s="113">
        <v>40</v>
      </c>
      <c r="D755" s="6">
        <v>0.2</v>
      </c>
      <c r="E755" s="148">
        <v>0</v>
      </c>
      <c r="F755" s="6">
        <v>28.8</v>
      </c>
      <c r="G755" s="6">
        <v>115.8</v>
      </c>
    </row>
    <row r="756" spans="1:7" ht="12.75" customHeight="1" x14ac:dyDescent="0.2">
      <c r="A756" s="5" t="s">
        <v>21</v>
      </c>
      <c r="B756" s="5" t="s">
        <v>521</v>
      </c>
      <c r="C756" s="113">
        <v>100</v>
      </c>
      <c r="D756" s="75">
        <v>10</v>
      </c>
      <c r="E756" s="115">
        <v>10</v>
      </c>
      <c r="F756" s="6">
        <v>5.0999999999999996</v>
      </c>
      <c r="G756" s="6">
        <v>150.4</v>
      </c>
    </row>
    <row r="757" spans="1:7" ht="12.75" customHeight="1" x14ac:dyDescent="0.2">
      <c r="A757" s="4"/>
      <c r="B757" s="1" t="s">
        <v>27</v>
      </c>
      <c r="C757" s="123">
        <v>690</v>
      </c>
      <c r="D757" s="10">
        <v>38.4</v>
      </c>
      <c r="E757" s="24">
        <v>31.4</v>
      </c>
      <c r="F757" s="10">
        <v>113.4</v>
      </c>
      <c r="G757" s="10">
        <v>888.7</v>
      </c>
    </row>
    <row r="758" spans="1:7" ht="12.75" customHeight="1" x14ac:dyDescent="0.2">
      <c r="A758" s="4"/>
      <c r="B758" s="1" t="s">
        <v>28</v>
      </c>
      <c r="C758" s="4"/>
      <c r="D758" s="4"/>
      <c r="E758" s="4"/>
      <c r="F758" s="4"/>
      <c r="G758" s="4"/>
    </row>
    <row r="759" spans="1:7" ht="12.75" customHeight="1" x14ac:dyDescent="0.2">
      <c r="A759" s="5" t="s">
        <v>21</v>
      </c>
      <c r="B759" s="5" t="s">
        <v>29</v>
      </c>
      <c r="C759" s="113">
        <v>200</v>
      </c>
      <c r="D759" s="6">
        <v>0.6</v>
      </c>
      <c r="E759" s="21">
        <v>0.4</v>
      </c>
      <c r="F759" s="6">
        <v>32.6</v>
      </c>
      <c r="G759" s="6">
        <v>136.4</v>
      </c>
    </row>
    <row r="760" spans="1:7" ht="12.75" customHeight="1" x14ac:dyDescent="0.2">
      <c r="A760" s="4"/>
      <c r="B760" s="1" t="s">
        <v>30</v>
      </c>
      <c r="C760" s="123">
        <v>200</v>
      </c>
      <c r="D760" s="10">
        <v>0.6</v>
      </c>
      <c r="E760" s="24">
        <v>0.4</v>
      </c>
      <c r="F760" s="10">
        <v>32.6</v>
      </c>
      <c r="G760" s="10">
        <v>136.4</v>
      </c>
    </row>
    <row r="761" spans="1:7" ht="12.75" customHeight="1" x14ac:dyDescent="0.2">
      <c r="A761" s="4"/>
      <c r="B761" s="1" t="s">
        <v>31</v>
      </c>
      <c r="C761" s="4"/>
      <c r="D761" s="4"/>
      <c r="E761" s="4"/>
      <c r="F761" s="4"/>
      <c r="G761" s="4"/>
    </row>
    <row r="762" spans="1:7" ht="12.75" customHeight="1" x14ac:dyDescent="0.2">
      <c r="A762" s="5" t="s">
        <v>17</v>
      </c>
      <c r="B762" s="5" t="s">
        <v>18</v>
      </c>
      <c r="C762" s="113">
        <v>30</v>
      </c>
      <c r="D762" s="75">
        <v>7</v>
      </c>
      <c r="E762" s="21">
        <v>8.9</v>
      </c>
      <c r="F762" s="75">
        <v>0</v>
      </c>
      <c r="G762" s="6">
        <v>107.5</v>
      </c>
    </row>
    <row r="763" spans="1:7" ht="12.75" customHeight="1" x14ac:dyDescent="0.2">
      <c r="A763" s="5" t="s">
        <v>137</v>
      </c>
      <c r="B763" s="5" t="s">
        <v>138</v>
      </c>
      <c r="C763" s="113">
        <v>100</v>
      </c>
      <c r="D763" s="6">
        <v>2.5</v>
      </c>
      <c r="E763" s="21">
        <v>10.1</v>
      </c>
      <c r="F763" s="6">
        <v>10.4</v>
      </c>
      <c r="G763" s="75">
        <v>143</v>
      </c>
    </row>
    <row r="764" spans="1:7" ht="12.75" customHeight="1" x14ac:dyDescent="0.2">
      <c r="A764" s="5" t="s">
        <v>363</v>
      </c>
      <c r="B764" s="5" t="s">
        <v>187</v>
      </c>
      <c r="C764" s="113">
        <v>20</v>
      </c>
      <c r="D764" s="6">
        <v>0.2</v>
      </c>
      <c r="E764" s="21">
        <v>14.5</v>
      </c>
      <c r="F764" s="6">
        <v>0.3</v>
      </c>
      <c r="G764" s="6">
        <v>132.19999999999999</v>
      </c>
    </row>
    <row r="765" spans="1:7" ht="12.75" customHeight="1" x14ac:dyDescent="0.2">
      <c r="A765" s="5" t="s">
        <v>139</v>
      </c>
      <c r="B765" s="5" t="s">
        <v>140</v>
      </c>
      <c r="C765" s="113">
        <v>350</v>
      </c>
      <c r="D765" s="6">
        <v>11.7</v>
      </c>
      <c r="E765" s="148">
        <v>8</v>
      </c>
      <c r="F765" s="6">
        <v>28.5</v>
      </c>
      <c r="G765" s="75">
        <v>233</v>
      </c>
    </row>
    <row r="766" spans="1:7" ht="12.75" customHeight="1" x14ac:dyDescent="0.2">
      <c r="A766" s="5" t="s">
        <v>141</v>
      </c>
      <c r="B766" s="5" t="s">
        <v>142</v>
      </c>
      <c r="C766" s="113">
        <v>200</v>
      </c>
      <c r="D766" s="6">
        <v>3.8</v>
      </c>
      <c r="E766" s="115">
        <v>10</v>
      </c>
      <c r="F766" s="6">
        <v>18.2</v>
      </c>
      <c r="G766" s="6">
        <v>177.8</v>
      </c>
    </row>
    <row r="767" spans="1:7" ht="12.75" customHeight="1" x14ac:dyDescent="0.2">
      <c r="A767" s="5" t="s">
        <v>143</v>
      </c>
      <c r="B767" s="5" t="s">
        <v>144</v>
      </c>
      <c r="C767" s="113">
        <v>75</v>
      </c>
      <c r="D767" s="6">
        <v>14.3</v>
      </c>
      <c r="E767" s="21">
        <v>3.2</v>
      </c>
      <c r="F767" s="75">
        <v>10</v>
      </c>
      <c r="G767" s="6">
        <v>126.5</v>
      </c>
    </row>
    <row r="768" spans="1:7" ht="12.75" customHeight="1" x14ac:dyDescent="0.2">
      <c r="A768" s="5" t="s">
        <v>482</v>
      </c>
      <c r="B768" s="5" t="s">
        <v>146</v>
      </c>
      <c r="C768" s="113">
        <v>200</v>
      </c>
      <c r="D768" s="6">
        <v>0.5</v>
      </c>
      <c r="E768" s="21">
        <v>0.2</v>
      </c>
      <c r="F768" s="6">
        <v>19.399999999999999</v>
      </c>
      <c r="G768" s="6">
        <v>81.3</v>
      </c>
    </row>
    <row r="769" spans="1:7" ht="12.75" customHeight="1" x14ac:dyDescent="0.2">
      <c r="A769" s="5" t="s">
        <v>21</v>
      </c>
      <c r="B769" s="5" t="s">
        <v>25</v>
      </c>
      <c r="C769" s="113">
        <v>60</v>
      </c>
      <c r="D769" s="6">
        <v>4.5999999999999996</v>
      </c>
      <c r="E769" s="21">
        <v>0.5</v>
      </c>
      <c r="F769" s="6">
        <v>29.5</v>
      </c>
      <c r="G769" s="6">
        <v>140.6</v>
      </c>
    </row>
    <row r="770" spans="1:7" ht="12.75" customHeight="1" x14ac:dyDescent="0.2">
      <c r="A770" s="5" t="s">
        <v>21</v>
      </c>
      <c r="B770" s="5" t="s">
        <v>26</v>
      </c>
      <c r="C770" s="113">
        <v>30</v>
      </c>
      <c r="D770" s="75">
        <v>2</v>
      </c>
      <c r="E770" s="21">
        <v>0.4</v>
      </c>
      <c r="F770" s="75">
        <v>10</v>
      </c>
      <c r="G770" s="6">
        <v>51.2</v>
      </c>
    </row>
    <row r="771" spans="1:7" ht="12.75" customHeight="1" x14ac:dyDescent="0.2">
      <c r="A771" s="4"/>
      <c r="B771" s="1" t="s">
        <v>42</v>
      </c>
      <c r="C771" s="123">
        <v>1065</v>
      </c>
      <c r="D771" s="10">
        <v>46.6</v>
      </c>
      <c r="E771" s="24">
        <v>55.8</v>
      </c>
      <c r="F771" s="10">
        <v>126.3</v>
      </c>
      <c r="G771" s="10">
        <v>1193.0999999999999</v>
      </c>
    </row>
    <row r="772" spans="1:7" ht="12.75" customHeight="1" x14ac:dyDescent="0.2">
      <c r="A772" s="4"/>
      <c r="B772" s="1" t="s">
        <v>43</v>
      </c>
      <c r="C772" s="4"/>
      <c r="D772" s="4"/>
      <c r="E772" s="4"/>
      <c r="F772" s="4"/>
      <c r="G772" s="4"/>
    </row>
    <row r="773" spans="1:7" ht="12.75" customHeight="1" x14ac:dyDescent="0.2">
      <c r="A773" s="5" t="s">
        <v>147</v>
      </c>
      <c r="B773" s="5" t="s">
        <v>148</v>
      </c>
      <c r="C773" s="113">
        <v>60</v>
      </c>
      <c r="D773" s="6">
        <v>5.2</v>
      </c>
      <c r="E773" s="21">
        <v>1.8</v>
      </c>
      <c r="F773" s="75">
        <v>34</v>
      </c>
      <c r="G773" s="6">
        <v>172.6</v>
      </c>
    </row>
    <row r="774" spans="1:7" ht="12.75" customHeight="1" x14ac:dyDescent="0.2">
      <c r="A774" s="5" t="s">
        <v>21</v>
      </c>
      <c r="B774" s="5" t="s">
        <v>72</v>
      </c>
      <c r="C774" s="113">
        <v>150</v>
      </c>
      <c r="D774" s="6">
        <v>2.2999999999999998</v>
      </c>
      <c r="E774" s="21">
        <v>0.8</v>
      </c>
      <c r="F774" s="6">
        <v>31.5</v>
      </c>
      <c r="G774" s="6">
        <v>141.80000000000001</v>
      </c>
    </row>
    <row r="775" spans="1:7" ht="12.75" customHeight="1" x14ac:dyDescent="0.2">
      <c r="A775" s="5" t="s">
        <v>21</v>
      </c>
      <c r="B775" s="5" t="s">
        <v>149</v>
      </c>
      <c r="C775" s="113">
        <v>200</v>
      </c>
      <c r="D775" s="6">
        <v>6.8</v>
      </c>
      <c r="E775" s="148">
        <v>5</v>
      </c>
      <c r="F775" s="75">
        <v>11</v>
      </c>
      <c r="G775" s="6">
        <v>116.2</v>
      </c>
    </row>
    <row r="776" spans="1:7" ht="12.75" customHeight="1" x14ac:dyDescent="0.2">
      <c r="A776" s="4"/>
      <c r="B776" s="1" t="s">
        <v>49</v>
      </c>
      <c r="C776" s="123">
        <v>410</v>
      </c>
      <c r="D776" s="10">
        <v>14.3</v>
      </c>
      <c r="E776" s="24">
        <v>7.6</v>
      </c>
      <c r="F776" s="10">
        <v>76.5</v>
      </c>
      <c r="G776" s="10">
        <v>430.6</v>
      </c>
    </row>
    <row r="777" spans="1:7" ht="12.75" customHeight="1" x14ac:dyDescent="0.2">
      <c r="A777" s="4"/>
      <c r="B777" s="1" t="s">
        <v>50</v>
      </c>
      <c r="C777" s="4"/>
      <c r="D777" s="4"/>
      <c r="E777" s="4"/>
      <c r="F777" s="4"/>
      <c r="G777" s="4"/>
    </row>
    <row r="778" spans="1:7" ht="12.75" customHeight="1" x14ac:dyDescent="0.2">
      <c r="A778" s="5" t="s">
        <v>363</v>
      </c>
      <c r="B778" s="5" t="s">
        <v>187</v>
      </c>
      <c r="C778" s="113">
        <v>20</v>
      </c>
      <c r="D778" s="6">
        <v>0.2</v>
      </c>
      <c r="E778" s="21">
        <v>14.5</v>
      </c>
      <c r="F778" s="6">
        <v>0.3</v>
      </c>
      <c r="G778" s="6">
        <v>132.19999999999999</v>
      </c>
    </row>
    <row r="779" spans="1:7" ht="12.75" customHeight="1" x14ac:dyDescent="0.2">
      <c r="A779" s="5" t="s">
        <v>51</v>
      </c>
      <c r="B779" s="5" t="s">
        <v>52</v>
      </c>
      <c r="C779" s="113">
        <v>100</v>
      </c>
      <c r="D779" s="6">
        <v>0.8</v>
      </c>
      <c r="E779" s="21">
        <v>0.1</v>
      </c>
      <c r="F779" s="6">
        <v>2.5</v>
      </c>
      <c r="G779" s="6">
        <v>14.1</v>
      </c>
    </row>
    <row r="780" spans="1:7" ht="12.75" customHeight="1" x14ac:dyDescent="0.2">
      <c r="A780" s="5" t="s">
        <v>150</v>
      </c>
      <c r="B780" s="5" t="s">
        <v>151</v>
      </c>
      <c r="C780" s="113">
        <v>250</v>
      </c>
      <c r="D780" s="6">
        <v>25.1</v>
      </c>
      <c r="E780" s="21">
        <v>23.4</v>
      </c>
      <c r="F780" s="6">
        <v>21.5</v>
      </c>
      <c r="G780" s="6">
        <v>397.4</v>
      </c>
    </row>
    <row r="781" spans="1:7" ht="12.75" customHeight="1" x14ac:dyDescent="0.2">
      <c r="A781" s="5" t="s">
        <v>439</v>
      </c>
      <c r="B781" s="5" t="s">
        <v>24</v>
      </c>
      <c r="C781" s="113">
        <v>200</v>
      </c>
      <c r="D781" s="6">
        <v>0.2</v>
      </c>
      <c r="E781" s="21">
        <v>0.1</v>
      </c>
      <c r="F781" s="6">
        <v>6.6</v>
      </c>
      <c r="G781" s="6">
        <v>27.9</v>
      </c>
    </row>
    <row r="782" spans="1:7" ht="12.75" customHeight="1" x14ac:dyDescent="0.2">
      <c r="A782" s="5" t="s">
        <v>21</v>
      </c>
      <c r="B782" s="5" t="s">
        <v>25</v>
      </c>
      <c r="C782" s="113">
        <v>45</v>
      </c>
      <c r="D782" s="6">
        <v>3.4</v>
      </c>
      <c r="E782" s="21">
        <v>0.4</v>
      </c>
      <c r="F782" s="6">
        <v>22.1</v>
      </c>
      <c r="G782" s="6">
        <v>105.5</v>
      </c>
    </row>
    <row r="783" spans="1:7" ht="12.75" customHeight="1" x14ac:dyDescent="0.2">
      <c r="A783" s="5" t="s">
        <v>21</v>
      </c>
      <c r="B783" s="5" t="s">
        <v>26</v>
      </c>
      <c r="C783" s="113">
        <v>25</v>
      </c>
      <c r="D783" s="6">
        <v>1.7</v>
      </c>
      <c r="E783" s="21">
        <v>0.3</v>
      </c>
      <c r="F783" s="6">
        <v>8.4</v>
      </c>
      <c r="G783" s="6">
        <v>42.7</v>
      </c>
    </row>
    <row r="784" spans="1:7" ht="12.75" customHeight="1" x14ac:dyDescent="0.2">
      <c r="A784" s="4"/>
      <c r="B784" s="1" t="s">
        <v>61</v>
      </c>
      <c r="C784" s="123">
        <v>640</v>
      </c>
      <c r="D784" s="10">
        <v>31.4</v>
      </c>
      <c r="E784" s="24">
        <v>38.799999999999997</v>
      </c>
      <c r="F784" s="10">
        <v>61.4</v>
      </c>
      <c r="G784" s="10">
        <v>719.8</v>
      </c>
    </row>
    <row r="785" spans="1:7" ht="12.75" customHeight="1" x14ac:dyDescent="0.2">
      <c r="A785" s="4"/>
      <c r="B785" s="1" t="s">
        <v>62</v>
      </c>
      <c r="C785" s="4"/>
      <c r="D785" s="4"/>
      <c r="E785" s="4"/>
      <c r="F785" s="4"/>
      <c r="G785" s="4"/>
    </row>
    <row r="786" spans="1:7" ht="12.75" customHeight="1" x14ac:dyDescent="0.2">
      <c r="A786" s="5" t="s">
        <v>21</v>
      </c>
      <c r="B786" s="5" t="s">
        <v>63</v>
      </c>
      <c r="C786" s="113">
        <v>200</v>
      </c>
      <c r="D786" s="6">
        <v>5.8</v>
      </c>
      <c r="E786" s="148">
        <v>5</v>
      </c>
      <c r="F786" s="75">
        <v>8</v>
      </c>
      <c r="G786" s="6">
        <v>100.2</v>
      </c>
    </row>
    <row r="787" spans="1:7" ht="12.75" customHeight="1" x14ac:dyDescent="0.2">
      <c r="A787" s="5" t="s">
        <v>21</v>
      </c>
      <c r="B787" s="5" t="s">
        <v>64</v>
      </c>
      <c r="C787" s="113">
        <v>20</v>
      </c>
      <c r="D787" s="6">
        <v>1.9</v>
      </c>
      <c r="E787" s="148">
        <v>2</v>
      </c>
      <c r="F787" s="6">
        <v>13.1</v>
      </c>
      <c r="G787" s="6">
        <v>78.599999999999994</v>
      </c>
    </row>
    <row r="788" spans="1:7" ht="12.75" customHeight="1" x14ac:dyDescent="0.2">
      <c r="A788" s="4"/>
      <c r="B788" s="1" t="s">
        <v>65</v>
      </c>
      <c r="C788" s="123">
        <v>220</v>
      </c>
      <c r="D788" s="10">
        <v>7.7</v>
      </c>
      <c r="E788" s="149">
        <v>7</v>
      </c>
      <c r="F788" s="10">
        <v>21.1</v>
      </c>
      <c r="G788" s="10">
        <v>178.8</v>
      </c>
    </row>
    <row r="789" spans="1:7" ht="12.75" customHeight="1" x14ac:dyDescent="0.2">
      <c r="A789" s="4"/>
      <c r="B789" s="1" t="s">
        <v>66</v>
      </c>
      <c r="C789" s="135">
        <v>3225</v>
      </c>
      <c r="D789" s="97">
        <v>139</v>
      </c>
      <c r="E789" s="150">
        <v>141</v>
      </c>
      <c r="F789" s="11">
        <v>431.3</v>
      </c>
      <c r="G789" s="11">
        <v>3547.4</v>
      </c>
    </row>
    <row r="790" spans="1:7" ht="12.75" customHeight="1" x14ac:dyDescent="0.2">
      <c r="A790" s="4"/>
      <c r="B790" s="1" t="s">
        <v>221</v>
      </c>
      <c r="C790" s="4"/>
      <c r="D790" s="4"/>
      <c r="E790" s="4"/>
      <c r="F790" s="4"/>
      <c r="G790" s="4"/>
    </row>
    <row r="791" spans="1:7" ht="12.75" customHeight="1" x14ac:dyDescent="0.2">
      <c r="A791" s="12"/>
      <c r="B791" s="2" t="s">
        <v>16</v>
      </c>
      <c r="C791" s="12"/>
      <c r="D791" s="12"/>
      <c r="E791" s="12"/>
      <c r="F791" s="12"/>
      <c r="G791" s="12"/>
    </row>
    <row r="792" spans="1:7" ht="12.75" customHeight="1" x14ac:dyDescent="0.2">
      <c r="A792" s="5" t="s">
        <v>17</v>
      </c>
      <c r="B792" s="5" t="s">
        <v>18</v>
      </c>
      <c r="C792" s="113">
        <v>30</v>
      </c>
      <c r="D792" s="75">
        <v>7</v>
      </c>
      <c r="E792" s="21">
        <v>8.9</v>
      </c>
      <c r="F792" s="75">
        <v>0</v>
      </c>
      <c r="G792" s="6">
        <v>107.5</v>
      </c>
    </row>
    <row r="793" spans="1:7" ht="12.75" customHeight="1" x14ac:dyDescent="0.2">
      <c r="A793" s="5" t="s">
        <v>363</v>
      </c>
      <c r="B793" s="5" t="s">
        <v>187</v>
      </c>
      <c r="C793" s="113">
        <v>10</v>
      </c>
      <c r="D793" s="6">
        <v>0.1</v>
      </c>
      <c r="E793" s="21">
        <v>7.3</v>
      </c>
      <c r="F793" s="6">
        <v>0.1</v>
      </c>
      <c r="G793" s="6">
        <v>66.099999999999994</v>
      </c>
    </row>
    <row r="794" spans="1:7" ht="12.75" customHeight="1" x14ac:dyDescent="0.2">
      <c r="A794" s="5" t="s">
        <v>395</v>
      </c>
      <c r="B794" s="5" t="s">
        <v>154</v>
      </c>
      <c r="C794" s="113">
        <v>250</v>
      </c>
      <c r="D794" s="6">
        <v>10.199999999999999</v>
      </c>
      <c r="E794" s="21">
        <v>11.6</v>
      </c>
      <c r="F794" s="6">
        <v>48.3</v>
      </c>
      <c r="G794" s="6">
        <v>337.8</v>
      </c>
    </row>
    <row r="795" spans="1:7" ht="12.75" customHeight="1" x14ac:dyDescent="0.2">
      <c r="A795" s="5" t="s">
        <v>21</v>
      </c>
      <c r="B795" s="5" t="s">
        <v>104</v>
      </c>
      <c r="C795" s="113">
        <v>130</v>
      </c>
      <c r="D795" s="6">
        <v>0.5</v>
      </c>
      <c r="E795" s="21">
        <v>0.5</v>
      </c>
      <c r="F795" s="6">
        <v>12.7</v>
      </c>
      <c r="G795" s="6">
        <v>57.7</v>
      </c>
    </row>
    <row r="796" spans="1:7" ht="12.75" customHeight="1" x14ac:dyDescent="0.2">
      <c r="A796" s="5" t="s">
        <v>463</v>
      </c>
      <c r="B796" s="5" t="s">
        <v>98</v>
      </c>
      <c r="C796" s="113">
        <v>200</v>
      </c>
      <c r="D796" s="6">
        <v>0.3</v>
      </c>
      <c r="E796" s="21">
        <v>0.1</v>
      </c>
      <c r="F796" s="6">
        <v>7.2</v>
      </c>
      <c r="G796" s="6">
        <v>30.9</v>
      </c>
    </row>
    <row r="797" spans="1:7" ht="12.75" customHeight="1" x14ac:dyDescent="0.2">
      <c r="A797" s="5" t="s">
        <v>21</v>
      </c>
      <c r="B797" s="5" t="s">
        <v>26</v>
      </c>
      <c r="C797" s="113">
        <v>25</v>
      </c>
      <c r="D797" s="6">
        <v>1.7</v>
      </c>
      <c r="E797" s="21">
        <v>0.3</v>
      </c>
      <c r="F797" s="6">
        <v>8.4</v>
      </c>
      <c r="G797" s="6">
        <v>42.7</v>
      </c>
    </row>
    <row r="798" spans="1:7" ht="12.75" customHeight="1" x14ac:dyDescent="0.2">
      <c r="A798" s="5" t="s">
        <v>21</v>
      </c>
      <c r="B798" s="5" t="s">
        <v>25</v>
      </c>
      <c r="C798" s="113">
        <v>45</v>
      </c>
      <c r="D798" s="6">
        <v>3.4</v>
      </c>
      <c r="E798" s="21">
        <v>0.4</v>
      </c>
      <c r="F798" s="6">
        <v>22.1</v>
      </c>
      <c r="G798" s="6">
        <v>105.5</v>
      </c>
    </row>
    <row r="799" spans="1:7" ht="12.75" customHeight="1" x14ac:dyDescent="0.2">
      <c r="A799" s="4"/>
      <c r="B799" s="1" t="s">
        <v>27</v>
      </c>
      <c r="C799" s="123">
        <v>690</v>
      </c>
      <c r="D799" s="10">
        <v>23.2</v>
      </c>
      <c r="E799" s="24">
        <v>29.1</v>
      </c>
      <c r="F799" s="10">
        <v>98.8</v>
      </c>
      <c r="G799" s="10">
        <v>748.2</v>
      </c>
    </row>
    <row r="800" spans="1:7" ht="12.75" customHeight="1" x14ac:dyDescent="0.2">
      <c r="A800" s="4"/>
      <c r="B800" s="1" t="s">
        <v>28</v>
      </c>
      <c r="C800" s="4"/>
      <c r="D800" s="4"/>
      <c r="E800" s="4"/>
      <c r="F800" s="4"/>
      <c r="G800" s="4"/>
    </row>
    <row r="801" spans="1:7" ht="12.75" customHeight="1" x14ac:dyDescent="0.2">
      <c r="A801" s="5" t="s">
        <v>21</v>
      </c>
      <c r="B801" s="5" t="s">
        <v>76</v>
      </c>
      <c r="C801" s="113">
        <v>20</v>
      </c>
      <c r="D801" s="6">
        <v>3.5</v>
      </c>
      <c r="E801" s="21">
        <v>10.9</v>
      </c>
      <c r="F801" s="75">
        <v>3</v>
      </c>
      <c r="G801" s="6">
        <v>124.1</v>
      </c>
    </row>
    <row r="802" spans="1:7" ht="12.75" customHeight="1" x14ac:dyDescent="0.2">
      <c r="A802" s="5" t="s">
        <v>21</v>
      </c>
      <c r="B802" s="5" t="s">
        <v>75</v>
      </c>
      <c r="C802" s="113">
        <v>200</v>
      </c>
      <c r="D802" s="6">
        <v>0.6</v>
      </c>
      <c r="E802" s="21">
        <v>0.2</v>
      </c>
      <c r="F802" s="6">
        <v>30.4</v>
      </c>
      <c r="G802" s="6">
        <v>125.8</v>
      </c>
    </row>
    <row r="803" spans="1:7" ht="12.75" customHeight="1" x14ac:dyDescent="0.2">
      <c r="A803" s="4"/>
      <c r="B803" s="1" t="s">
        <v>30</v>
      </c>
      <c r="C803" s="123">
        <v>220</v>
      </c>
      <c r="D803" s="10">
        <v>4.0999999999999996</v>
      </c>
      <c r="E803" s="24">
        <v>11.1</v>
      </c>
      <c r="F803" s="10">
        <v>33.4</v>
      </c>
      <c r="G803" s="10">
        <v>249.9</v>
      </c>
    </row>
    <row r="804" spans="1:7" ht="12.75" customHeight="1" x14ac:dyDescent="0.2">
      <c r="A804" s="4"/>
      <c r="B804" s="1" t="s">
        <v>31</v>
      </c>
      <c r="C804" s="4"/>
      <c r="D804" s="4"/>
      <c r="E804" s="4"/>
      <c r="F804" s="4"/>
      <c r="G804" s="4"/>
    </row>
    <row r="805" spans="1:7" ht="12.75" customHeight="1" x14ac:dyDescent="0.2">
      <c r="A805" s="5" t="s">
        <v>17</v>
      </c>
      <c r="B805" s="5" t="s">
        <v>18</v>
      </c>
      <c r="C805" s="113">
        <v>30</v>
      </c>
      <c r="D805" s="75">
        <v>7</v>
      </c>
      <c r="E805" s="21">
        <v>8.9</v>
      </c>
      <c r="F805" s="75">
        <v>0</v>
      </c>
      <c r="G805" s="6">
        <v>107.5</v>
      </c>
    </row>
    <row r="806" spans="1:7" ht="12.75" customHeight="1" x14ac:dyDescent="0.2">
      <c r="A806" s="5" t="s">
        <v>363</v>
      </c>
      <c r="B806" s="5" t="s">
        <v>187</v>
      </c>
      <c r="C806" s="113">
        <v>20</v>
      </c>
      <c r="D806" s="6">
        <v>0.2</v>
      </c>
      <c r="E806" s="21">
        <v>14.5</v>
      </c>
      <c r="F806" s="6">
        <v>0.3</v>
      </c>
      <c r="G806" s="6">
        <v>132.19999999999999</v>
      </c>
    </row>
    <row r="807" spans="1:7" ht="12.75" customHeight="1" x14ac:dyDescent="0.2">
      <c r="A807" s="5" t="s">
        <v>32</v>
      </c>
      <c r="B807" s="5" t="s">
        <v>33</v>
      </c>
      <c r="C807" s="113">
        <v>100</v>
      </c>
      <c r="D807" s="6">
        <v>1.3</v>
      </c>
      <c r="E807" s="21">
        <v>0.1</v>
      </c>
      <c r="F807" s="6">
        <v>4.9000000000000004</v>
      </c>
      <c r="G807" s="6">
        <v>25.7</v>
      </c>
    </row>
    <row r="808" spans="1:7" ht="12.75" customHeight="1" x14ac:dyDescent="0.2">
      <c r="A808" s="5" t="s">
        <v>213</v>
      </c>
      <c r="B808" s="5" t="s">
        <v>214</v>
      </c>
      <c r="C808" s="113">
        <v>350</v>
      </c>
      <c r="D808" s="6">
        <v>8.1</v>
      </c>
      <c r="E808" s="21">
        <v>9.9</v>
      </c>
      <c r="F808" s="75">
        <v>10</v>
      </c>
      <c r="G808" s="6">
        <v>161.4</v>
      </c>
    </row>
    <row r="809" spans="1:7" ht="12.75" customHeight="1" x14ac:dyDescent="0.2">
      <c r="A809" s="5" t="s">
        <v>353</v>
      </c>
      <c r="B809" s="5" t="s">
        <v>37</v>
      </c>
      <c r="C809" s="113">
        <v>200</v>
      </c>
      <c r="D809" s="6">
        <v>4.0999999999999996</v>
      </c>
      <c r="E809" s="21">
        <v>7.1</v>
      </c>
      <c r="F809" s="6">
        <v>26.4</v>
      </c>
      <c r="G809" s="6">
        <v>185.8</v>
      </c>
    </row>
    <row r="810" spans="1:7" ht="12.75" customHeight="1" x14ac:dyDescent="0.2">
      <c r="A810" s="5" t="s">
        <v>157</v>
      </c>
      <c r="B810" s="5" t="s">
        <v>158</v>
      </c>
      <c r="C810" s="113">
        <v>80</v>
      </c>
      <c r="D810" s="6">
        <v>18.8</v>
      </c>
      <c r="E810" s="21">
        <v>21.6</v>
      </c>
      <c r="F810" s="6">
        <v>4.4000000000000004</v>
      </c>
      <c r="G810" s="6">
        <v>287.5</v>
      </c>
    </row>
    <row r="811" spans="1:7" ht="12.75" customHeight="1" x14ac:dyDescent="0.2">
      <c r="A811" s="5" t="s">
        <v>455</v>
      </c>
      <c r="B811" s="5" t="s">
        <v>86</v>
      </c>
      <c r="C811" s="113">
        <v>200</v>
      </c>
      <c r="D811" s="6">
        <v>0.1</v>
      </c>
      <c r="E811" s="21">
        <v>0.1</v>
      </c>
      <c r="F811" s="6">
        <v>14.8</v>
      </c>
      <c r="G811" s="6">
        <v>60.7</v>
      </c>
    </row>
    <row r="812" spans="1:7" ht="12.75" customHeight="1" x14ac:dyDescent="0.2">
      <c r="A812" s="5" t="s">
        <v>21</v>
      </c>
      <c r="B812" s="5" t="s">
        <v>25</v>
      </c>
      <c r="C812" s="113">
        <v>60</v>
      </c>
      <c r="D812" s="6">
        <v>4.5999999999999996</v>
      </c>
      <c r="E812" s="21">
        <v>0.5</v>
      </c>
      <c r="F812" s="6">
        <v>29.5</v>
      </c>
      <c r="G812" s="6">
        <v>140.6</v>
      </c>
    </row>
    <row r="813" spans="1:7" ht="12.75" customHeight="1" x14ac:dyDescent="0.2">
      <c r="A813" s="5" t="s">
        <v>21</v>
      </c>
      <c r="B813" s="5" t="s">
        <v>26</v>
      </c>
      <c r="C813" s="113">
        <v>60</v>
      </c>
      <c r="D813" s="75">
        <v>4</v>
      </c>
      <c r="E813" s="21">
        <v>0.7</v>
      </c>
      <c r="F813" s="75">
        <v>20</v>
      </c>
      <c r="G813" s="6">
        <v>102.5</v>
      </c>
    </row>
    <row r="814" spans="1:7" ht="12.75" customHeight="1" x14ac:dyDescent="0.2">
      <c r="A814" s="4"/>
      <c r="B814" s="1" t="s">
        <v>42</v>
      </c>
      <c r="C814" s="123">
        <v>1100</v>
      </c>
      <c r="D814" s="10">
        <v>48.2</v>
      </c>
      <c r="E814" s="24">
        <v>63.4</v>
      </c>
      <c r="F814" s="10">
        <v>110.3</v>
      </c>
      <c r="G814" s="10">
        <v>1203.9000000000001</v>
      </c>
    </row>
    <row r="815" spans="1:7" ht="12.75" customHeight="1" x14ac:dyDescent="0.2">
      <c r="A815" s="4"/>
      <c r="B815" s="1" t="s">
        <v>43</v>
      </c>
      <c r="C815" s="4"/>
      <c r="D815" s="4"/>
      <c r="E815" s="4"/>
      <c r="F815" s="4"/>
      <c r="G815" s="4"/>
    </row>
    <row r="816" spans="1:7" ht="12.75" customHeight="1" x14ac:dyDescent="0.2">
      <c r="A816" s="5" t="s">
        <v>21</v>
      </c>
      <c r="B816" s="5" t="s">
        <v>90</v>
      </c>
      <c r="C816" s="113">
        <v>200</v>
      </c>
      <c r="D816" s="6">
        <v>6.8</v>
      </c>
      <c r="E816" s="148">
        <v>5</v>
      </c>
      <c r="F816" s="75">
        <v>11</v>
      </c>
      <c r="G816" s="6">
        <v>116.2</v>
      </c>
    </row>
    <row r="817" spans="1:7" ht="12.75" customHeight="1" x14ac:dyDescent="0.2">
      <c r="A817" s="5" t="s">
        <v>21</v>
      </c>
      <c r="B817" s="5" t="s">
        <v>88</v>
      </c>
      <c r="C817" s="113">
        <v>140</v>
      </c>
      <c r="D817" s="6">
        <v>1.3</v>
      </c>
      <c r="E817" s="21">
        <v>0.3</v>
      </c>
      <c r="F817" s="6">
        <v>11.3</v>
      </c>
      <c r="G817" s="6">
        <v>52.9</v>
      </c>
    </row>
    <row r="818" spans="1:7" ht="12.75" customHeight="1" x14ac:dyDescent="0.2">
      <c r="A818" s="5" t="s">
        <v>21</v>
      </c>
      <c r="B818" s="5" t="s">
        <v>159</v>
      </c>
      <c r="C818" s="113">
        <v>100</v>
      </c>
      <c r="D818" s="6">
        <v>7.7</v>
      </c>
      <c r="E818" s="21">
        <v>2.4</v>
      </c>
      <c r="F818" s="6">
        <v>53.4</v>
      </c>
      <c r="G818" s="75">
        <v>266</v>
      </c>
    </row>
    <row r="819" spans="1:7" ht="12.75" customHeight="1" x14ac:dyDescent="0.2">
      <c r="A819" s="4"/>
      <c r="B819" s="1" t="s">
        <v>49</v>
      </c>
      <c r="C819" s="123">
        <v>440</v>
      </c>
      <c r="D819" s="10">
        <v>15.8</v>
      </c>
      <c r="E819" s="24">
        <v>7.7</v>
      </c>
      <c r="F819" s="10">
        <v>75.7</v>
      </c>
      <c r="G819" s="10">
        <v>435.1</v>
      </c>
    </row>
    <row r="820" spans="1:7" ht="12.75" customHeight="1" x14ac:dyDescent="0.2">
      <c r="A820" s="4"/>
      <c r="B820" s="1" t="s">
        <v>50</v>
      </c>
      <c r="C820" s="4"/>
      <c r="D820" s="4"/>
      <c r="E820" s="4"/>
      <c r="F820" s="4"/>
      <c r="G820" s="4"/>
    </row>
    <row r="821" spans="1:7" ht="12.75" customHeight="1" x14ac:dyDescent="0.2">
      <c r="A821" s="5" t="s">
        <v>367</v>
      </c>
      <c r="B821" s="5" t="s">
        <v>368</v>
      </c>
      <c r="C821" s="113">
        <v>100</v>
      </c>
      <c r="D821" s="6">
        <v>0.9</v>
      </c>
      <c r="E821" s="21">
        <v>10.199999999999999</v>
      </c>
      <c r="F821" s="6">
        <v>7.1</v>
      </c>
      <c r="G821" s="6">
        <v>123.8</v>
      </c>
    </row>
    <row r="822" spans="1:7" ht="12.75" customHeight="1" x14ac:dyDescent="0.2">
      <c r="A822" s="5" t="s">
        <v>397</v>
      </c>
      <c r="B822" s="5" t="s">
        <v>161</v>
      </c>
      <c r="C822" s="113">
        <v>200</v>
      </c>
      <c r="D822" s="75">
        <v>21</v>
      </c>
      <c r="E822" s="148">
        <v>7</v>
      </c>
      <c r="F822" s="6">
        <v>17.5</v>
      </c>
      <c r="G822" s="6">
        <v>217.3</v>
      </c>
    </row>
    <row r="823" spans="1:7" ht="12.75" customHeight="1" x14ac:dyDescent="0.2">
      <c r="A823" s="5" t="s">
        <v>522</v>
      </c>
      <c r="B823" s="5" t="s">
        <v>163</v>
      </c>
      <c r="C823" s="113">
        <v>200</v>
      </c>
      <c r="D823" s="6">
        <v>4.7</v>
      </c>
      <c r="E823" s="21">
        <v>3.5</v>
      </c>
      <c r="F823" s="6">
        <v>12.5</v>
      </c>
      <c r="G823" s="6">
        <v>100.4</v>
      </c>
    </row>
    <row r="824" spans="1:7" ht="12.75" customHeight="1" x14ac:dyDescent="0.2">
      <c r="A824" s="5" t="s">
        <v>21</v>
      </c>
      <c r="B824" s="5" t="s">
        <v>521</v>
      </c>
      <c r="C824" s="113">
        <v>100</v>
      </c>
      <c r="D824" s="75">
        <v>10</v>
      </c>
      <c r="E824" s="115">
        <v>10</v>
      </c>
      <c r="F824" s="6">
        <v>5.0999999999999996</v>
      </c>
      <c r="G824" s="6">
        <v>150.4</v>
      </c>
    </row>
    <row r="825" spans="1:7" ht="12.75" customHeight="1" x14ac:dyDescent="0.2">
      <c r="A825" s="5" t="s">
        <v>21</v>
      </c>
      <c r="B825" s="5" t="s">
        <v>25</v>
      </c>
      <c r="C825" s="113">
        <v>45</v>
      </c>
      <c r="D825" s="6">
        <v>3.4</v>
      </c>
      <c r="E825" s="21">
        <v>0.4</v>
      </c>
      <c r="F825" s="6">
        <v>22.1</v>
      </c>
      <c r="G825" s="6">
        <v>105.5</v>
      </c>
    </row>
    <row r="826" spans="1:7" ht="12.75" customHeight="1" x14ac:dyDescent="0.2">
      <c r="A826" s="5" t="s">
        <v>21</v>
      </c>
      <c r="B826" s="5" t="s">
        <v>26</v>
      </c>
      <c r="C826" s="113">
        <v>25</v>
      </c>
      <c r="D826" s="6">
        <v>1.7</v>
      </c>
      <c r="E826" s="21">
        <v>0.3</v>
      </c>
      <c r="F826" s="6">
        <v>8.4</v>
      </c>
      <c r="G826" s="6">
        <v>42.7</v>
      </c>
    </row>
    <row r="827" spans="1:7" ht="12.75" customHeight="1" x14ac:dyDescent="0.2">
      <c r="A827" s="4"/>
      <c r="B827" s="1" t="s">
        <v>61</v>
      </c>
      <c r="C827" s="123">
        <v>670</v>
      </c>
      <c r="D827" s="10">
        <v>41.7</v>
      </c>
      <c r="E827" s="24">
        <v>31.4</v>
      </c>
      <c r="F827" s="10">
        <v>72.7</v>
      </c>
      <c r="G827" s="10">
        <v>740.1</v>
      </c>
    </row>
    <row r="828" spans="1:7" ht="14.25" customHeight="1" x14ac:dyDescent="0.2">
      <c r="A828" s="237" t="s">
        <v>374</v>
      </c>
      <c r="B828" s="237"/>
      <c r="C828" s="237"/>
      <c r="D828" s="237"/>
      <c r="E828" s="237"/>
      <c r="F828" s="237"/>
      <c r="G828" s="238"/>
    </row>
    <row r="829" spans="1:7" ht="12.75" customHeight="1" x14ac:dyDescent="0.2">
      <c r="A829" s="4"/>
      <c r="B829" s="1" t="s">
        <v>62</v>
      </c>
      <c r="C829" s="4"/>
      <c r="D829" s="4"/>
      <c r="E829" s="4"/>
      <c r="F829" s="4"/>
      <c r="G829" s="4"/>
    </row>
    <row r="830" spans="1:7" ht="12.75" customHeight="1" x14ac:dyDescent="0.2">
      <c r="A830" s="5" t="s">
        <v>21</v>
      </c>
      <c r="B830" s="5" t="s">
        <v>164</v>
      </c>
      <c r="C830" s="113">
        <v>200</v>
      </c>
      <c r="D830" s="6">
        <v>5.8</v>
      </c>
      <c r="E830" s="148">
        <v>5</v>
      </c>
      <c r="F830" s="6">
        <v>8.4</v>
      </c>
      <c r="G830" s="6">
        <v>101.8</v>
      </c>
    </row>
    <row r="831" spans="1:7" ht="12.75" customHeight="1" x14ac:dyDescent="0.2">
      <c r="A831" s="5" t="s">
        <v>21</v>
      </c>
      <c r="B831" s="5" t="s">
        <v>100</v>
      </c>
      <c r="C831" s="113">
        <v>20</v>
      </c>
      <c r="D831" s="6">
        <v>2.1</v>
      </c>
      <c r="E831" s="21">
        <v>0.3</v>
      </c>
      <c r="F831" s="6">
        <v>12.8</v>
      </c>
      <c r="G831" s="75">
        <v>62</v>
      </c>
    </row>
    <row r="832" spans="1:7" ht="12.75" customHeight="1" x14ac:dyDescent="0.2">
      <c r="A832" s="4"/>
      <c r="B832" s="1" t="s">
        <v>65</v>
      </c>
      <c r="C832" s="123">
        <v>220</v>
      </c>
      <c r="D832" s="10">
        <v>7.9</v>
      </c>
      <c r="E832" s="24">
        <v>5.3</v>
      </c>
      <c r="F832" s="10">
        <v>21.2</v>
      </c>
      <c r="G832" s="10">
        <v>163.80000000000001</v>
      </c>
    </row>
    <row r="833" spans="1:7" ht="12.75" customHeight="1" x14ac:dyDescent="0.2">
      <c r="A833" s="4"/>
      <c r="B833" s="1" t="s">
        <v>66</v>
      </c>
      <c r="C833" s="135">
        <v>3340</v>
      </c>
      <c r="D833" s="11">
        <v>140.9</v>
      </c>
      <c r="E833" s="150">
        <v>148</v>
      </c>
      <c r="F833" s="11">
        <v>412.1</v>
      </c>
      <c r="G833" s="97">
        <v>3541</v>
      </c>
    </row>
    <row r="834" spans="1:7" ht="12.75" customHeight="1" x14ac:dyDescent="0.2">
      <c r="A834" s="4"/>
      <c r="B834" s="1" t="s">
        <v>222</v>
      </c>
      <c r="C834" s="4"/>
      <c r="D834" s="4"/>
      <c r="E834" s="4"/>
      <c r="F834" s="4"/>
      <c r="G834" s="4"/>
    </row>
    <row r="835" spans="1:7" ht="12.75" customHeight="1" x14ac:dyDescent="0.2">
      <c r="A835" s="4"/>
      <c r="B835" s="1" t="s">
        <v>16</v>
      </c>
      <c r="C835" s="4"/>
      <c r="D835" s="4"/>
      <c r="E835" s="4"/>
      <c r="F835" s="4"/>
      <c r="G835" s="4"/>
    </row>
    <row r="836" spans="1:7" ht="12.75" customHeight="1" x14ac:dyDescent="0.2">
      <c r="A836" s="5" t="s">
        <v>362</v>
      </c>
      <c r="B836" s="5" t="s">
        <v>69</v>
      </c>
      <c r="C836" s="113">
        <v>60</v>
      </c>
      <c r="D836" s="6">
        <v>1.7</v>
      </c>
      <c r="E836" s="21">
        <v>0.1</v>
      </c>
      <c r="F836" s="6">
        <v>3.5</v>
      </c>
      <c r="G836" s="6">
        <v>22.1</v>
      </c>
    </row>
    <row r="837" spans="1:7" ht="12.75" customHeight="1" x14ac:dyDescent="0.2">
      <c r="A837" s="5" t="s">
        <v>363</v>
      </c>
      <c r="B837" s="5" t="s">
        <v>187</v>
      </c>
      <c r="C837" s="113">
        <v>10</v>
      </c>
      <c r="D837" s="6">
        <v>0.1</v>
      </c>
      <c r="E837" s="21">
        <v>7.3</v>
      </c>
      <c r="F837" s="6">
        <v>0.1</v>
      </c>
      <c r="G837" s="6">
        <v>66.099999999999994</v>
      </c>
    </row>
    <row r="838" spans="1:7" ht="12.75" customHeight="1" x14ac:dyDescent="0.2">
      <c r="A838" s="5" t="s">
        <v>17</v>
      </c>
      <c r="B838" s="5" t="s">
        <v>18</v>
      </c>
      <c r="C838" s="113">
        <v>30</v>
      </c>
      <c r="D838" s="75">
        <v>7</v>
      </c>
      <c r="E838" s="21">
        <v>8.9</v>
      </c>
      <c r="F838" s="75">
        <v>0</v>
      </c>
      <c r="G838" s="6">
        <v>107.5</v>
      </c>
    </row>
    <row r="839" spans="1:7" ht="12.75" customHeight="1" x14ac:dyDescent="0.2">
      <c r="A839" s="5" t="s">
        <v>166</v>
      </c>
      <c r="B839" s="5" t="s">
        <v>167</v>
      </c>
      <c r="C839" s="113">
        <v>200</v>
      </c>
      <c r="D839" s="6">
        <v>25.4</v>
      </c>
      <c r="E839" s="21">
        <v>33.799999999999997</v>
      </c>
      <c r="F839" s="75">
        <v>4</v>
      </c>
      <c r="G839" s="6">
        <v>421.3</v>
      </c>
    </row>
    <row r="840" spans="1:7" ht="12.75" customHeight="1" x14ac:dyDescent="0.2">
      <c r="A840" s="5" t="s">
        <v>21</v>
      </c>
      <c r="B840" s="5" t="s">
        <v>72</v>
      </c>
      <c r="C840" s="113">
        <v>130</v>
      </c>
      <c r="D840" s="75">
        <v>2</v>
      </c>
      <c r="E840" s="21">
        <v>0.7</v>
      </c>
      <c r="F840" s="6">
        <v>27.3</v>
      </c>
      <c r="G840" s="6">
        <v>122.9</v>
      </c>
    </row>
    <row r="841" spans="1:7" ht="12.75" customHeight="1" x14ac:dyDescent="0.2">
      <c r="A841" s="5" t="s">
        <v>453</v>
      </c>
      <c r="B841" s="5" t="s">
        <v>60</v>
      </c>
      <c r="C841" s="113">
        <v>200</v>
      </c>
      <c r="D841" s="6">
        <v>0.2</v>
      </c>
      <c r="E841" s="148">
        <v>0</v>
      </c>
      <c r="F841" s="6">
        <v>6.4</v>
      </c>
      <c r="G841" s="6">
        <v>26.8</v>
      </c>
    </row>
    <row r="842" spans="1:7" ht="12.75" customHeight="1" x14ac:dyDescent="0.2">
      <c r="A842" s="5" t="s">
        <v>21</v>
      </c>
      <c r="B842" s="5" t="s">
        <v>25</v>
      </c>
      <c r="C842" s="113">
        <v>30</v>
      </c>
      <c r="D842" s="6">
        <v>2.2999999999999998</v>
      </c>
      <c r="E842" s="21">
        <v>0.2</v>
      </c>
      <c r="F842" s="6">
        <v>14.8</v>
      </c>
      <c r="G842" s="6">
        <v>70.3</v>
      </c>
    </row>
    <row r="843" spans="1:7" ht="12.75" customHeight="1" x14ac:dyDescent="0.2">
      <c r="A843" s="5" t="s">
        <v>21</v>
      </c>
      <c r="B843" s="5" t="s">
        <v>26</v>
      </c>
      <c r="C843" s="113">
        <v>25</v>
      </c>
      <c r="D843" s="6">
        <v>1.7</v>
      </c>
      <c r="E843" s="21">
        <v>0.3</v>
      </c>
      <c r="F843" s="6">
        <v>8.4</v>
      </c>
      <c r="G843" s="6">
        <v>42.7</v>
      </c>
    </row>
    <row r="844" spans="1:7" ht="12.75" customHeight="1" x14ac:dyDescent="0.2">
      <c r="A844" s="4"/>
      <c r="B844" s="1" t="s">
        <v>27</v>
      </c>
      <c r="C844" s="123">
        <v>685</v>
      </c>
      <c r="D844" s="10">
        <v>40.4</v>
      </c>
      <c r="E844" s="24">
        <v>51.3</v>
      </c>
      <c r="F844" s="10">
        <v>64.5</v>
      </c>
      <c r="G844" s="10">
        <v>879.7</v>
      </c>
    </row>
    <row r="845" spans="1:7" ht="12.75" customHeight="1" x14ac:dyDescent="0.2">
      <c r="A845" s="4"/>
      <c r="B845" s="1" t="s">
        <v>28</v>
      </c>
      <c r="C845" s="4"/>
      <c r="D845" s="4"/>
      <c r="E845" s="4"/>
      <c r="F845" s="4"/>
      <c r="G845" s="4"/>
    </row>
    <row r="846" spans="1:7" ht="12.75" customHeight="1" x14ac:dyDescent="0.2">
      <c r="A846" s="5" t="s">
        <v>21</v>
      </c>
      <c r="B846" s="5" t="s">
        <v>107</v>
      </c>
      <c r="C846" s="113">
        <v>200</v>
      </c>
      <c r="D846" s="6">
        <v>0.6</v>
      </c>
      <c r="E846" s="148">
        <v>0</v>
      </c>
      <c r="F846" s="75">
        <v>35</v>
      </c>
      <c r="G846" s="6">
        <v>142.4</v>
      </c>
    </row>
    <row r="847" spans="1:7" ht="12.75" customHeight="1" x14ac:dyDescent="0.2">
      <c r="A847" s="4"/>
      <c r="B847" s="1" t="s">
        <v>30</v>
      </c>
      <c r="C847" s="123">
        <v>200</v>
      </c>
      <c r="D847" s="10">
        <v>0.6</v>
      </c>
      <c r="E847" s="149">
        <v>0</v>
      </c>
      <c r="F847" s="95">
        <v>35</v>
      </c>
      <c r="G847" s="10">
        <v>142.4</v>
      </c>
    </row>
    <row r="848" spans="1:7" ht="12.75" customHeight="1" x14ac:dyDescent="0.2">
      <c r="A848" s="4"/>
      <c r="B848" s="1" t="s">
        <v>31</v>
      </c>
      <c r="C848" s="4"/>
      <c r="D848" s="4"/>
      <c r="E848" s="4"/>
      <c r="F848" s="4"/>
      <c r="G848" s="4"/>
    </row>
    <row r="849" spans="1:7" ht="12.75" customHeight="1" x14ac:dyDescent="0.2">
      <c r="A849" s="5" t="s">
        <v>17</v>
      </c>
      <c r="B849" s="5" t="s">
        <v>18</v>
      </c>
      <c r="C849" s="113">
        <v>15</v>
      </c>
      <c r="D849" s="6">
        <v>3.5</v>
      </c>
      <c r="E849" s="21">
        <v>4.4000000000000004</v>
      </c>
      <c r="F849" s="75">
        <v>0</v>
      </c>
      <c r="G849" s="6">
        <v>53.7</v>
      </c>
    </row>
    <row r="850" spans="1:7" ht="12.75" customHeight="1" x14ac:dyDescent="0.2">
      <c r="A850" s="5" t="s">
        <v>493</v>
      </c>
      <c r="B850" s="5" t="s">
        <v>171</v>
      </c>
      <c r="C850" s="113">
        <v>100</v>
      </c>
      <c r="D850" s="6">
        <v>1.6</v>
      </c>
      <c r="E850" s="21">
        <v>0.3</v>
      </c>
      <c r="F850" s="6">
        <v>21.5</v>
      </c>
      <c r="G850" s="6">
        <v>94.6</v>
      </c>
    </row>
    <row r="851" spans="1:7" ht="12.75" customHeight="1" x14ac:dyDescent="0.2">
      <c r="A851" s="5" t="s">
        <v>79</v>
      </c>
      <c r="B851" s="5" t="s">
        <v>80</v>
      </c>
      <c r="C851" s="113">
        <v>350</v>
      </c>
      <c r="D851" s="6">
        <v>8.3000000000000007</v>
      </c>
      <c r="E851" s="21">
        <v>9.9</v>
      </c>
      <c r="F851" s="6">
        <v>17.7</v>
      </c>
      <c r="G851" s="6">
        <v>193.2</v>
      </c>
    </row>
    <row r="852" spans="1:7" ht="12.75" customHeight="1" x14ac:dyDescent="0.2">
      <c r="A852" s="5" t="s">
        <v>172</v>
      </c>
      <c r="B852" s="5" t="s">
        <v>173</v>
      </c>
      <c r="C852" s="113">
        <v>200</v>
      </c>
      <c r="D852" s="75">
        <v>11</v>
      </c>
      <c r="E852" s="21">
        <v>8.5</v>
      </c>
      <c r="F852" s="6">
        <v>47.9</v>
      </c>
      <c r="G852" s="6">
        <v>311.60000000000002</v>
      </c>
    </row>
    <row r="853" spans="1:7" ht="12.75" customHeight="1" x14ac:dyDescent="0.2">
      <c r="A853" s="5" t="s">
        <v>95</v>
      </c>
      <c r="B853" s="5" t="s">
        <v>96</v>
      </c>
      <c r="C853" s="113">
        <v>120</v>
      </c>
      <c r="D853" s="75">
        <v>18</v>
      </c>
      <c r="E853" s="21">
        <v>18.600000000000001</v>
      </c>
      <c r="F853" s="6">
        <v>2.9</v>
      </c>
      <c r="G853" s="6">
        <v>251.1</v>
      </c>
    </row>
    <row r="854" spans="1:7" ht="12.75" customHeight="1" x14ac:dyDescent="0.2">
      <c r="A854" s="5" t="s">
        <v>494</v>
      </c>
      <c r="B854" s="5" t="s">
        <v>175</v>
      </c>
      <c r="C854" s="113">
        <v>200</v>
      </c>
      <c r="D854" s="6">
        <v>0.3</v>
      </c>
      <c r="E854" s="21">
        <v>0.1</v>
      </c>
      <c r="F854" s="6">
        <v>10.199999999999999</v>
      </c>
      <c r="G854" s="6">
        <v>42.8</v>
      </c>
    </row>
    <row r="855" spans="1:7" ht="12.75" customHeight="1" x14ac:dyDescent="0.2">
      <c r="A855" s="5" t="s">
        <v>21</v>
      </c>
      <c r="B855" s="5" t="s">
        <v>26</v>
      </c>
      <c r="C855" s="113">
        <v>30</v>
      </c>
      <c r="D855" s="75">
        <v>2</v>
      </c>
      <c r="E855" s="21">
        <v>0.4</v>
      </c>
      <c r="F855" s="75">
        <v>10</v>
      </c>
      <c r="G855" s="6">
        <v>51.2</v>
      </c>
    </row>
    <row r="856" spans="1:7" ht="12.75" customHeight="1" x14ac:dyDescent="0.2">
      <c r="A856" s="5" t="s">
        <v>21</v>
      </c>
      <c r="B856" s="5" t="s">
        <v>25</v>
      </c>
      <c r="C856" s="113">
        <v>60</v>
      </c>
      <c r="D856" s="6">
        <v>4.5999999999999996</v>
      </c>
      <c r="E856" s="21">
        <v>0.5</v>
      </c>
      <c r="F856" s="6">
        <v>29.5</v>
      </c>
      <c r="G856" s="6">
        <v>140.6</v>
      </c>
    </row>
    <row r="857" spans="1:7" ht="12.75" customHeight="1" x14ac:dyDescent="0.2">
      <c r="A857" s="4"/>
      <c r="B857" s="1" t="s">
        <v>42</v>
      </c>
      <c r="C857" s="123">
        <v>1075</v>
      </c>
      <c r="D857" s="10">
        <v>49.3</v>
      </c>
      <c r="E857" s="24">
        <v>42.7</v>
      </c>
      <c r="F857" s="10">
        <v>139.69999999999999</v>
      </c>
      <c r="G857" s="10">
        <v>1138.8</v>
      </c>
    </row>
    <row r="858" spans="1:7" ht="12.75" customHeight="1" x14ac:dyDescent="0.2">
      <c r="A858" s="12"/>
      <c r="B858" s="2" t="s">
        <v>43</v>
      </c>
      <c r="C858" s="12"/>
      <c r="D858" s="12"/>
      <c r="E858" s="12"/>
      <c r="F858" s="12"/>
      <c r="G858" s="12"/>
    </row>
    <row r="859" spans="1:7" ht="12.75" customHeight="1" x14ac:dyDescent="0.2">
      <c r="A859" s="5" t="s">
        <v>21</v>
      </c>
      <c r="B859" s="5" t="s">
        <v>120</v>
      </c>
      <c r="C859" s="75">
        <v>120</v>
      </c>
      <c r="D859" s="6">
        <v>0.5</v>
      </c>
      <c r="E859" s="6">
        <v>0.4</v>
      </c>
      <c r="F859" s="6">
        <v>12.4</v>
      </c>
      <c r="G859" s="6">
        <v>54.6</v>
      </c>
    </row>
    <row r="860" spans="1:7" ht="12.75" customHeight="1" x14ac:dyDescent="0.2">
      <c r="A860" s="5" t="s">
        <v>21</v>
      </c>
      <c r="B860" s="5" t="s">
        <v>99</v>
      </c>
      <c r="C860" s="75">
        <v>200</v>
      </c>
      <c r="D860" s="6">
        <v>5.8</v>
      </c>
      <c r="E860" s="75">
        <v>5</v>
      </c>
      <c r="F860" s="6">
        <v>9.6</v>
      </c>
      <c r="G860" s="6">
        <v>106.6</v>
      </c>
    </row>
    <row r="861" spans="1:7" ht="12.75" customHeight="1" x14ac:dyDescent="0.2">
      <c r="A861" s="5" t="s">
        <v>21</v>
      </c>
      <c r="B861" s="5" t="s">
        <v>176</v>
      </c>
      <c r="C861" s="75">
        <v>80</v>
      </c>
      <c r="D861" s="6">
        <v>6.4</v>
      </c>
      <c r="E861" s="6">
        <v>11.2</v>
      </c>
      <c r="F861" s="6">
        <v>44.8</v>
      </c>
      <c r="G861" s="6">
        <v>305.60000000000002</v>
      </c>
    </row>
    <row r="862" spans="1:7" ht="12.75" customHeight="1" x14ac:dyDescent="0.2">
      <c r="A862" s="4"/>
      <c r="B862" s="1" t="s">
        <v>49</v>
      </c>
      <c r="C862" s="95">
        <v>400</v>
      </c>
      <c r="D862" s="10">
        <v>12.7</v>
      </c>
      <c r="E862" s="10">
        <v>16.600000000000001</v>
      </c>
      <c r="F862" s="10">
        <v>66.8</v>
      </c>
      <c r="G862" s="10">
        <v>466.8</v>
      </c>
    </row>
    <row r="863" spans="1:7" ht="12.75" customHeight="1" x14ac:dyDescent="0.2">
      <c r="A863" s="4"/>
      <c r="B863" s="1" t="s">
        <v>50</v>
      </c>
      <c r="C863" s="4"/>
      <c r="D863" s="4"/>
      <c r="E863" s="4"/>
      <c r="F863" s="4"/>
      <c r="G863" s="4"/>
    </row>
    <row r="864" spans="1:7" ht="12.75" customHeight="1" x14ac:dyDescent="0.2">
      <c r="A864" s="5" t="s">
        <v>123</v>
      </c>
      <c r="B864" s="5" t="s">
        <v>124</v>
      </c>
      <c r="C864" s="75">
        <v>100</v>
      </c>
      <c r="D864" s="6">
        <v>1.1000000000000001</v>
      </c>
      <c r="E864" s="6">
        <v>0.2</v>
      </c>
      <c r="F864" s="6">
        <v>3.8</v>
      </c>
      <c r="G864" s="6">
        <v>21.4</v>
      </c>
    </row>
    <row r="865" spans="1:7" ht="12.75" customHeight="1" x14ac:dyDescent="0.2">
      <c r="A865" s="5" t="s">
        <v>496</v>
      </c>
      <c r="B865" s="5" t="s">
        <v>178</v>
      </c>
      <c r="C865" s="75">
        <v>250</v>
      </c>
      <c r="D865" s="6">
        <v>19.100000000000001</v>
      </c>
      <c r="E865" s="6">
        <v>18.399999999999999</v>
      </c>
      <c r="F865" s="6">
        <v>48.2</v>
      </c>
      <c r="G865" s="6">
        <v>435.3</v>
      </c>
    </row>
    <row r="866" spans="1:7" ht="12.75" customHeight="1" x14ac:dyDescent="0.2">
      <c r="A866" s="5" t="s">
        <v>497</v>
      </c>
      <c r="B866" s="5" t="s">
        <v>180</v>
      </c>
      <c r="C866" s="75">
        <v>200</v>
      </c>
      <c r="D866" s="6">
        <v>0.3</v>
      </c>
      <c r="E866" s="6">
        <v>0.6</v>
      </c>
      <c r="F866" s="75">
        <v>7</v>
      </c>
      <c r="G866" s="75">
        <v>35</v>
      </c>
    </row>
    <row r="867" spans="1:7" ht="12.75" customHeight="1" x14ac:dyDescent="0.2">
      <c r="A867" s="5" t="s">
        <v>21</v>
      </c>
      <c r="B867" s="5" t="s">
        <v>25</v>
      </c>
      <c r="C867" s="75">
        <v>45</v>
      </c>
      <c r="D867" s="6">
        <v>3.4</v>
      </c>
      <c r="E867" s="6">
        <v>0.4</v>
      </c>
      <c r="F867" s="6">
        <v>22.1</v>
      </c>
      <c r="G867" s="6">
        <v>105.5</v>
      </c>
    </row>
    <row r="868" spans="1:7" ht="12.75" customHeight="1" x14ac:dyDescent="0.2">
      <c r="A868" s="5" t="s">
        <v>21</v>
      </c>
      <c r="B868" s="5" t="s">
        <v>521</v>
      </c>
      <c r="C868" s="75">
        <v>100</v>
      </c>
      <c r="D868" s="75">
        <v>10</v>
      </c>
      <c r="E868" s="75">
        <v>10</v>
      </c>
      <c r="F868" s="6">
        <v>5.0999999999999996</v>
      </c>
      <c r="G868" s="6">
        <v>150.4</v>
      </c>
    </row>
    <row r="869" spans="1:7" ht="12.75" customHeight="1" x14ac:dyDescent="0.2">
      <c r="A869" s="5" t="s">
        <v>21</v>
      </c>
      <c r="B869" s="5" t="s">
        <v>26</v>
      </c>
      <c r="C869" s="75">
        <v>25</v>
      </c>
      <c r="D869" s="6">
        <v>1.7</v>
      </c>
      <c r="E869" s="6">
        <v>0.3</v>
      </c>
      <c r="F869" s="6">
        <v>8.4</v>
      </c>
      <c r="G869" s="6">
        <v>42.7</v>
      </c>
    </row>
    <row r="870" spans="1:7" ht="12.75" customHeight="1" x14ac:dyDescent="0.2">
      <c r="A870" s="4"/>
      <c r="B870" s="1" t="s">
        <v>61</v>
      </c>
      <c r="C870" s="95">
        <v>720</v>
      </c>
      <c r="D870" s="10">
        <v>35.6</v>
      </c>
      <c r="E870" s="10">
        <v>29.9</v>
      </c>
      <c r="F870" s="10">
        <v>94.6</v>
      </c>
      <c r="G870" s="10">
        <v>790.3</v>
      </c>
    </row>
    <row r="871" spans="1:7" ht="12.75" customHeight="1" x14ac:dyDescent="0.2">
      <c r="A871" s="4"/>
      <c r="B871" s="1" t="s">
        <v>62</v>
      </c>
      <c r="C871" s="4"/>
      <c r="D871" s="4"/>
      <c r="E871" s="4"/>
      <c r="F871" s="4"/>
      <c r="G871" s="4"/>
    </row>
    <row r="872" spans="1:7" ht="12.75" customHeight="1" x14ac:dyDescent="0.2">
      <c r="A872" s="5" t="s">
        <v>21</v>
      </c>
      <c r="B872" s="5" t="s">
        <v>121</v>
      </c>
      <c r="C872" s="75">
        <v>200</v>
      </c>
      <c r="D872" s="6">
        <v>5.4</v>
      </c>
      <c r="E872" s="75">
        <v>5</v>
      </c>
      <c r="F872" s="6">
        <v>21.6</v>
      </c>
      <c r="G872" s="75">
        <v>153</v>
      </c>
    </row>
    <row r="873" spans="1:7" ht="12.75" customHeight="1" x14ac:dyDescent="0.2">
      <c r="A873" s="4"/>
      <c r="B873" s="1" t="s">
        <v>65</v>
      </c>
      <c r="C873" s="95">
        <v>200</v>
      </c>
      <c r="D873" s="10">
        <v>5.4</v>
      </c>
      <c r="E873" s="95">
        <v>5</v>
      </c>
      <c r="F873" s="10">
        <v>21.6</v>
      </c>
      <c r="G873" s="95">
        <v>153</v>
      </c>
    </row>
    <row r="874" spans="1:7" ht="12.75" customHeight="1" x14ac:dyDescent="0.2">
      <c r="A874" s="4"/>
      <c r="B874" s="1" t="s">
        <v>66</v>
      </c>
      <c r="C874" s="97">
        <v>3280</v>
      </c>
      <c r="D874" s="97">
        <v>144</v>
      </c>
      <c r="E874" s="11">
        <v>145.5</v>
      </c>
      <c r="F874" s="11">
        <v>422.2</v>
      </c>
      <c r="G874" s="97">
        <v>3571</v>
      </c>
    </row>
    <row r="875" spans="1:7" ht="12.75" customHeight="1" x14ac:dyDescent="0.2">
      <c r="A875" s="4"/>
      <c r="B875" s="1" t="s">
        <v>223</v>
      </c>
      <c r="C875" s="4"/>
      <c r="D875" s="4"/>
      <c r="E875" s="4"/>
      <c r="F875" s="4"/>
      <c r="G875" s="4"/>
    </row>
    <row r="876" spans="1:7" ht="12.75" customHeight="1" x14ac:dyDescent="0.2">
      <c r="A876" s="4"/>
      <c r="B876" s="1" t="s">
        <v>16</v>
      </c>
      <c r="C876" s="4"/>
      <c r="D876" s="4"/>
      <c r="E876" s="4"/>
      <c r="F876" s="4"/>
      <c r="G876" s="4"/>
    </row>
    <row r="877" spans="1:7" ht="12.75" customHeight="1" x14ac:dyDescent="0.2">
      <c r="A877" s="5" t="s">
        <v>363</v>
      </c>
      <c r="B877" s="5" t="s">
        <v>187</v>
      </c>
      <c r="C877" s="75">
        <v>20</v>
      </c>
      <c r="D877" s="6">
        <v>0.2</v>
      </c>
      <c r="E877" s="6">
        <v>14.5</v>
      </c>
      <c r="F877" s="6">
        <v>0.3</v>
      </c>
      <c r="G877" s="6">
        <v>132.19999999999999</v>
      </c>
    </row>
    <row r="878" spans="1:7" ht="12.75" customHeight="1" x14ac:dyDescent="0.2">
      <c r="A878" s="5" t="s">
        <v>182</v>
      </c>
      <c r="B878" s="5" t="s">
        <v>183</v>
      </c>
      <c r="C878" s="75">
        <v>200</v>
      </c>
      <c r="D878" s="6">
        <v>39.5</v>
      </c>
      <c r="E878" s="6">
        <v>14.2</v>
      </c>
      <c r="F878" s="6">
        <v>29.7</v>
      </c>
      <c r="G878" s="6">
        <v>404.9</v>
      </c>
    </row>
    <row r="879" spans="1:7" ht="12.75" customHeight="1" x14ac:dyDescent="0.2">
      <c r="A879" s="5" t="s">
        <v>21</v>
      </c>
      <c r="B879" s="5" t="s">
        <v>22</v>
      </c>
      <c r="C879" s="75">
        <v>70</v>
      </c>
      <c r="D879" s="6">
        <v>0.6</v>
      </c>
      <c r="E879" s="6">
        <v>0.1</v>
      </c>
      <c r="F879" s="6">
        <v>5.3</v>
      </c>
      <c r="G879" s="6">
        <v>24.5</v>
      </c>
    </row>
    <row r="880" spans="1:7" ht="12.75" customHeight="1" x14ac:dyDescent="0.2">
      <c r="A880" s="5" t="s">
        <v>481</v>
      </c>
      <c r="B880" s="5" t="s">
        <v>135</v>
      </c>
      <c r="C880" s="75">
        <v>200</v>
      </c>
      <c r="D880" s="6">
        <v>1.6</v>
      </c>
      <c r="E880" s="6">
        <v>1.1000000000000001</v>
      </c>
      <c r="F880" s="6">
        <v>8.6</v>
      </c>
      <c r="G880" s="6">
        <v>50.9</v>
      </c>
    </row>
    <row r="881" spans="1:7" ht="12.75" customHeight="1" x14ac:dyDescent="0.2">
      <c r="A881" s="5" t="s">
        <v>21</v>
      </c>
      <c r="B881" s="5" t="s">
        <v>25</v>
      </c>
      <c r="C881" s="75">
        <v>45</v>
      </c>
      <c r="D881" s="6">
        <v>3.4</v>
      </c>
      <c r="E881" s="6">
        <v>0.4</v>
      </c>
      <c r="F881" s="6">
        <v>22.1</v>
      </c>
      <c r="G881" s="6">
        <v>105.5</v>
      </c>
    </row>
    <row r="882" spans="1:7" ht="12.75" customHeight="1" x14ac:dyDescent="0.2">
      <c r="A882" s="5" t="s">
        <v>21</v>
      </c>
      <c r="B882" s="5" t="s">
        <v>26</v>
      </c>
      <c r="C882" s="75">
        <v>25</v>
      </c>
      <c r="D882" s="6">
        <v>1.7</v>
      </c>
      <c r="E882" s="6">
        <v>0.3</v>
      </c>
      <c r="F882" s="6">
        <v>8.4</v>
      </c>
      <c r="G882" s="6">
        <v>42.7</v>
      </c>
    </row>
    <row r="883" spans="1:7" ht="12.75" customHeight="1" x14ac:dyDescent="0.2">
      <c r="A883" s="5" t="s">
        <v>21</v>
      </c>
      <c r="B883" s="5" t="s">
        <v>48</v>
      </c>
      <c r="C883" s="75">
        <v>30</v>
      </c>
      <c r="D883" s="6">
        <v>0.2</v>
      </c>
      <c r="E883" s="75">
        <v>0</v>
      </c>
      <c r="F883" s="6">
        <v>21.6</v>
      </c>
      <c r="G883" s="6">
        <v>86.9</v>
      </c>
    </row>
    <row r="884" spans="1:7" ht="12.75" customHeight="1" x14ac:dyDescent="0.2">
      <c r="A884" s="4"/>
      <c r="B884" s="1" t="s">
        <v>27</v>
      </c>
      <c r="C884" s="95">
        <v>590</v>
      </c>
      <c r="D884" s="10">
        <v>47.2</v>
      </c>
      <c r="E884" s="10">
        <v>30.6</v>
      </c>
      <c r="F884" s="95">
        <v>96</v>
      </c>
      <c r="G884" s="10">
        <v>847.6</v>
      </c>
    </row>
    <row r="885" spans="1:7" ht="12.75" customHeight="1" x14ac:dyDescent="0.2">
      <c r="A885" s="4"/>
      <c r="B885" s="1" t="s">
        <v>28</v>
      </c>
      <c r="C885" s="4"/>
      <c r="D885" s="4"/>
      <c r="E885" s="4"/>
      <c r="F885" s="4"/>
      <c r="G885" s="4"/>
    </row>
    <row r="886" spans="1:7" ht="12.75" customHeight="1" x14ac:dyDescent="0.2">
      <c r="A886" s="5" t="s">
        <v>21</v>
      </c>
      <c r="B886" s="5" t="s">
        <v>29</v>
      </c>
      <c r="C886" s="75">
        <v>200</v>
      </c>
      <c r="D886" s="6">
        <v>0.6</v>
      </c>
      <c r="E886" s="6">
        <v>0.4</v>
      </c>
      <c r="F886" s="6">
        <v>32.6</v>
      </c>
      <c r="G886" s="6">
        <v>136.4</v>
      </c>
    </row>
    <row r="887" spans="1:7" ht="12.75" customHeight="1" x14ac:dyDescent="0.2">
      <c r="A887" s="4"/>
      <c r="B887" s="1" t="s">
        <v>30</v>
      </c>
      <c r="C887" s="95">
        <v>200</v>
      </c>
      <c r="D887" s="10">
        <v>0.6</v>
      </c>
      <c r="E887" s="10">
        <v>0.4</v>
      </c>
      <c r="F887" s="10">
        <v>32.6</v>
      </c>
      <c r="G887" s="10">
        <v>136.4</v>
      </c>
    </row>
    <row r="888" spans="1:7" ht="12.75" customHeight="1" x14ac:dyDescent="0.2">
      <c r="A888" s="4"/>
      <c r="B888" s="1" t="s">
        <v>31</v>
      </c>
      <c r="C888" s="4"/>
      <c r="D888" s="4"/>
      <c r="E888" s="4"/>
      <c r="F888" s="4"/>
      <c r="G888" s="4"/>
    </row>
    <row r="889" spans="1:7" ht="12.75" customHeight="1" x14ac:dyDescent="0.2">
      <c r="A889" s="5" t="s">
        <v>363</v>
      </c>
      <c r="B889" s="5" t="s">
        <v>187</v>
      </c>
      <c r="C889" s="75">
        <v>10</v>
      </c>
      <c r="D889" s="6">
        <v>0.1</v>
      </c>
      <c r="E889" s="6">
        <v>7.3</v>
      </c>
      <c r="F889" s="6">
        <v>0.1</v>
      </c>
      <c r="G889" s="6">
        <v>66.099999999999994</v>
      </c>
    </row>
    <row r="890" spans="1:7" ht="12.75" customHeight="1" x14ac:dyDescent="0.2">
      <c r="A890" s="5" t="s">
        <v>17</v>
      </c>
      <c r="B890" s="5" t="s">
        <v>18</v>
      </c>
      <c r="C890" s="75">
        <v>30</v>
      </c>
      <c r="D890" s="75">
        <v>7</v>
      </c>
      <c r="E890" s="6">
        <v>8.9</v>
      </c>
      <c r="F890" s="75">
        <v>0</v>
      </c>
      <c r="G890" s="6">
        <v>107.5</v>
      </c>
    </row>
    <row r="891" spans="1:7" ht="12.75" customHeight="1" x14ac:dyDescent="0.2">
      <c r="A891" s="5" t="s">
        <v>51</v>
      </c>
      <c r="B891" s="5" t="s">
        <v>52</v>
      </c>
      <c r="C891" s="75">
        <v>100</v>
      </c>
      <c r="D891" s="6">
        <v>0.8</v>
      </c>
      <c r="E891" s="6">
        <v>0.1</v>
      </c>
      <c r="F891" s="6">
        <v>2.5</v>
      </c>
      <c r="G891" s="6">
        <v>14.1</v>
      </c>
    </row>
    <row r="892" spans="1:7" ht="12.75" customHeight="1" x14ac:dyDescent="0.2">
      <c r="A892" s="5" t="s">
        <v>405</v>
      </c>
      <c r="B892" s="5" t="s">
        <v>189</v>
      </c>
      <c r="C892" s="75">
        <v>350</v>
      </c>
      <c r="D892" s="6">
        <v>12.9</v>
      </c>
      <c r="E892" s="6">
        <v>9.5</v>
      </c>
      <c r="F892" s="6">
        <v>16.7</v>
      </c>
      <c r="G892" s="6">
        <v>204.5</v>
      </c>
    </row>
    <row r="893" spans="1:7" ht="12.75" customHeight="1" x14ac:dyDescent="0.2">
      <c r="A893" s="5" t="s">
        <v>450</v>
      </c>
      <c r="B893" s="5" t="s">
        <v>191</v>
      </c>
      <c r="C893" s="75">
        <v>200</v>
      </c>
      <c r="D893" s="6">
        <v>19.3</v>
      </c>
      <c r="E893" s="6">
        <v>1.8</v>
      </c>
      <c r="F893" s="75">
        <v>45</v>
      </c>
      <c r="G893" s="6">
        <v>273.10000000000002</v>
      </c>
    </row>
    <row r="894" spans="1:7" ht="12.75" customHeight="1" x14ac:dyDescent="0.2">
      <c r="A894" s="5" t="s">
        <v>114</v>
      </c>
      <c r="B894" s="5" t="s">
        <v>115</v>
      </c>
      <c r="C894" s="75">
        <v>75</v>
      </c>
      <c r="D894" s="6">
        <v>13.7</v>
      </c>
      <c r="E894" s="75">
        <v>13</v>
      </c>
      <c r="F894" s="6">
        <v>12.3</v>
      </c>
      <c r="G894" s="6">
        <v>221.4</v>
      </c>
    </row>
    <row r="895" spans="1:7" ht="12.75" customHeight="1" x14ac:dyDescent="0.2">
      <c r="A895" s="5" t="s">
        <v>498</v>
      </c>
      <c r="B895" s="5" t="s">
        <v>193</v>
      </c>
      <c r="C895" s="75">
        <v>200</v>
      </c>
      <c r="D895" s="6">
        <v>0.3</v>
      </c>
      <c r="E895" s="6">
        <v>1.1000000000000001</v>
      </c>
      <c r="F895" s="6">
        <v>11.9</v>
      </c>
      <c r="G895" s="6">
        <v>58.9</v>
      </c>
    </row>
    <row r="896" spans="1:7" ht="12.75" customHeight="1" x14ac:dyDescent="0.2">
      <c r="A896" s="5" t="s">
        <v>21</v>
      </c>
      <c r="B896" s="5" t="s">
        <v>25</v>
      </c>
      <c r="C896" s="75">
        <v>60</v>
      </c>
      <c r="D896" s="6">
        <v>4.5999999999999996</v>
      </c>
      <c r="E896" s="6">
        <v>0.5</v>
      </c>
      <c r="F896" s="6">
        <v>29.5</v>
      </c>
      <c r="G896" s="6">
        <v>140.6</v>
      </c>
    </row>
    <row r="897" spans="1:7" ht="12.75" customHeight="1" x14ac:dyDescent="0.2">
      <c r="A897" s="5" t="s">
        <v>21</v>
      </c>
      <c r="B897" s="5" t="s">
        <v>26</v>
      </c>
      <c r="C897" s="75">
        <v>30</v>
      </c>
      <c r="D897" s="75">
        <v>2</v>
      </c>
      <c r="E897" s="6">
        <v>0.4</v>
      </c>
      <c r="F897" s="75">
        <v>10</v>
      </c>
      <c r="G897" s="6">
        <v>51.2</v>
      </c>
    </row>
    <row r="898" spans="1:7" ht="12.75" customHeight="1" x14ac:dyDescent="0.2">
      <c r="A898" s="4"/>
      <c r="B898" s="1" t="s">
        <v>42</v>
      </c>
      <c r="C898" s="95">
        <v>1055</v>
      </c>
      <c r="D898" s="10">
        <v>60.7</v>
      </c>
      <c r="E898" s="10">
        <v>42.6</v>
      </c>
      <c r="F898" s="95">
        <v>128</v>
      </c>
      <c r="G898" s="10">
        <v>1137.4000000000001</v>
      </c>
    </row>
    <row r="899" spans="1:7" ht="12.75" customHeight="1" x14ac:dyDescent="0.2">
      <c r="A899" s="4"/>
      <c r="B899" s="1" t="s">
        <v>43</v>
      </c>
      <c r="C899" s="4"/>
      <c r="D899" s="4"/>
      <c r="E899" s="4"/>
      <c r="F899" s="4"/>
      <c r="G899" s="4"/>
    </row>
    <row r="900" spans="1:7" ht="12.75" customHeight="1" x14ac:dyDescent="0.2">
      <c r="A900" s="5" t="s">
        <v>528</v>
      </c>
      <c r="B900" s="5" t="s">
        <v>195</v>
      </c>
      <c r="C900" s="75">
        <v>60</v>
      </c>
      <c r="D900" s="6">
        <v>4.7</v>
      </c>
      <c r="E900" s="75">
        <v>4</v>
      </c>
      <c r="F900" s="6">
        <v>32.299999999999997</v>
      </c>
      <c r="G900" s="6">
        <v>184.2</v>
      </c>
    </row>
    <row r="901" spans="1:7" ht="12.75" customHeight="1" x14ac:dyDescent="0.2">
      <c r="A901" s="5" t="s">
        <v>21</v>
      </c>
      <c r="B901" s="5" t="s">
        <v>72</v>
      </c>
      <c r="C901" s="75">
        <v>150</v>
      </c>
      <c r="D901" s="6">
        <v>2.2999999999999998</v>
      </c>
      <c r="E901" s="6">
        <v>0.8</v>
      </c>
      <c r="F901" s="6">
        <v>31.5</v>
      </c>
      <c r="G901" s="6">
        <v>141.80000000000001</v>
      </c>
    </row>
    <row r="902" spans="1:7" ht="12.75" customHeight="1" x14ac:dyDescent="0.2">
      <c r="A902" s="5" t="s">
        <v>21</v>
      </c>
      <c r="B902" s="5" t="s">
        <v>149</v>
      </c>
      <c r="C902" s="75">
        <v>200</v>
      </c>
      <c r="D902" s="6">
        <v>6.8</v>
      </c>
      <c r="E902" s="75">
        <v>5</v>
      </c>
      <c r="F902" s="75">
        <v>11</v>
      </c>
      <c r="G902" s="6">
        <v>116.2</v>
      </c>
    </row>
    <row r="903" spans="1:7" ht="12.75" customHeight="1" x14ac:dyDescent="0.2">
      <c r="A903" s="4"/>
      <c r="B903" s="1" t="s">
        <v>49</v>
      </c>
      <c r="C903" s="95">
        <v>410</v>
      </c>
      <c r="D903" s="10">
        <v>13.8</v>
      </c>
      <c r="E903" s="10">
        <v>9.8000000000000007</v>
      </c>
      <c r="F903" s="10">
        <v>74.8</v>
      </c>
      <c r="G903" s="10">
        <v>442.2</v>
      </c>
    </row>
    <row r="904" spans="1:7" ht="12.75" customHeight="1" x14ac:dyDescent="0.2">
      <c r="A904" s="4"/>
      <c r="B904" s="1" t="s">
        <v>50</v>
      </c>
      <c r="C904" s="4"/>
      <c r="D904" s="4"/>
      <c r="E904" s="4"/>
      <c r="F904" s="4"/>
      <c r="G904" s="4"/>
    </row>
    <row r="905" spans="1:7" ht="12.75" customHeight="1" x14ac:dyDescent="0.2">
      <c r="A905" s="5" t="s">
        <v>408</v>
      </c>
      <c r="B905" s="5" t="s">
        <v>197</v>
      </c>
      <c r="C905" s="75">
        <v>60</v>
      </c>
      <c r="D905" s="6">
        <v>1.2</v>
      </c>
      <c r="E905" s="6">
        <v>0.2</v>
      </c>
      <c r="F905" s="6">
        <v>6.1</v>
      </c>
      <c r="G905" s="6">
        <v>31.3</v>
      </c>
    </row>
    <row r="906" spans="1:7" ht="12.75" customHeight="1" x14ac:dyDescent="0.2">
      <c r="A906" s="5" t="s">
        <v>363</v>
      </c>
      <c r="B906" s="5" t="s">
        <v>187</v>
      </c>
      <c r="C906" s="75">
        <v>20</v>
      </c>
      <c r="D906" s="6">
        <v>0.2</v>
      </c>
      <c r="E906" s="6">
        <v>14.5</v>
      </c>
      <c r="F906" s="6">
        <v>0.3</v>
      </c>
      <c r="G906" s="6">
        <v>132.19999999999999</v>
      </c>
    </row>
    <row r="907" spans="1:7" ht="12.75" customHeight="1" x14ac:dyDescent="0.2">
      <c r="A907" s="5" t="s">
        <v>17</v>
      </c>
      <c r="B907" s="5" t="s">
        <v>18</v>
      </c>
      <c r="C907" s="75">
        <v>30</v>
      </c>
      <c r="D907" s="75">
        <v>7</v>
      </c>
      <c r="E907" s="6">
        <v>8.9</v>
      </c>
      <c r="F907" s="75">
        <v>0</v>
      </c>
      <c r="G907" s="6">
        <v>107.5</v>
      </c>
    </row>
    <row r="908" spans="1:7" ht="12.75" customHeight="1" x14ac:dyDescent="0.2">
      <c r="A908" s="5" t="s">
        <v>529</v>
      </c>
      <c r="B908" s="5" t="s">
        <v>199</v>
      </c>
      <c r="C908" s="75">
        <v>250</v>
      </c>
      <c r="D908" s="6">
        <v>28.7</v>
      </c>
      <c r="E908" s="6">
        <v>13.8</v>
      </c>
      <c r="F908" s="6">
        <v>40.200000000000003</v>
      </c>
      <c r="G908" s="6">
        <v>399.9</v>
      </c>
    </row>
    <row r="909" spans="1:7" ht="25.5" customHeight="1" x14ac:dyDescent="0.2">
      <c r="A909" s="5" t="s">
        <v>200</v>
      </c>
      <c r="B909" s="8" t="s">
        <v>201</v>
      </c>
      <c r="C909" s="96">
        <v>50</v>
      </c>
      <c r="D909" s="9">
        <v>1.4</v>
      </c>
      <c r="E909" s="9">
        <v>1.9</v>
      </c>
      <c r="F909" s="9">
        <v>2.2000000000000002</v>
      </c>
      <c r="G909" s="9">
        <v>31.2</v>
      </c>
    </row>
    <row r="910" spans="1:7" ht="12.75" customHeight="1" x14ac:dyDescent="0.2">
      <c r="A910" s="5" t="s">
        <v>499</v>
      </c>
      <c r="B910" s="5" t="s">
        <v>203</v>
      </c>
      <c r="C910" s="75">
        <v>200</v>
      </c>
      <c r="D910" s="6">
        <v>0.4</v>
      </c>
      <c r="E910" s="6">
        <v>0.1</v>
      </c>
      <c r="F910" s="6">
        <v>8.1999999999999993</v>
      </c>
      <c r="G910" s="75">
        <v>35</v>
      </c>
    </row>
    <row r="911" spans="1:7" ht="12.75" customHeight="1" x14ac:dyDescent="0.2">
      <c r="A911" s="5" t="s">
        <v>21</v>
      </c>
      <c r="B911" s="5" t="s">
        <v>25</v>
      </c>
      <c r="C911" s="75">
        <v>45</v>
      </c>
      <c r="D911" s="6">
        <v>3.4</v>
      </c>
      <c r="E911" s="6">
        <v>0.4</v>
      </c>
      <c r="F911" s="6">
        <v>22.1</v>
      </c>
      <c r="G911" s="6">
        <v>105.5</v>
      </c>
    </row>
    <row r="912" spans="1:7" ht="12.75" customHeight="1" x14ac:dyDescent="0.2">
      <c r="A912" s="5" t="s">
        <v>21</v>
      </c>
      <c r="B912" s="5" t="s">
        <v>26</v>
      </c>
      <c r="C912" s="75">
        <v>25</v>
      </c>
      <c r="D912" s="6">
        <v>1.7</v>
      </c>
      <c r="E912" s="6">
        <v>0.3</v>
      </c>
      <c r="F912" s="6">
        <v>8.4</v>
      </c>
      <c r="G912" s="6">
        <v>42.7</v>
      </c>
    </row>
    <row r="913" spans="1:7" ht="12.75" customHeight="1" x14ac:dyDescent="0.2">
      <c r="A913" s="4"/>
      <c r="B913" s="1" t="s">
        <v>61</v>
      </c>
      <c r="C913" s="95">
        <v>680</v>
      </c>
      <c r="D913" s="95">
        <v>44</v>
      </c>
      <c r="E913" s="10">
        <v>40.1</v>
      </c>
      <c r="F913" s="10">
        <v>87.5</v>
      </c>
      <c r="G913" s="10">
        <v>885.3</v>
      </c>
    </row>
    <row r="914" spans="1:7" ht="12.75" customHeight="1" x14ac:dyDescent="0.2">
      <c r="A914" s="4"/>
      <c r="B914" s="1" t="s">
        <v>62</v>
      </c>
      <c r="C914" s="4"/>
      <c r="D914" s="4"/>
      <c r="E914" s="4"/>
      <c r="F914" s="4"/>
      <c r="G914" s="4"/>
    </row>
    <row r="915" spans="1:7" ht="12.75" customHeight="1" x14ac:dyDescent="0.2">
      <c r="A915" s="5" t="s">
        <v>21</v>
      </c>
      <c r="B915" s="5" t="s">
        <v>130</v>
      </c>
      <c r="C915" s="75">
        <v>20</v>
      </c>
      <c r="D915" s="6">
        <v>1.5</v>
      </c>
      <c r="E915" s="75">
        <v>2</v>
      </c>
      <c r="F915" s="6">
        <v>14.9</v>
      </c>
      <c r="G915" s="6">
        <v>83.2</v>
      </c>
    </row>
    <row r="916" spans="1:7" ht="12.75" customHeight="1" x14ac:dyDescent="0.2">
      <c r="A916" s="5" t="s">
        <v>21</v>
      </c>
      <c r="B916" s="5" t="s">
        <v>129</v>
      </c>
      <c r="C916" s="75">
        <v>200</v>
      </c>
      <c r="D916" s="6">
        <v>5.8</v>
      </c>
      <c r="E916" s="75">
        <v>5</v>
      </c>
      <c r="F916" s="6">
        <v>8.1999999999999993</v>
      </c>
      <c r="G916" s="75">
        <v>101</v>
      </c>
    </row>
    <row r="917" spans="1:7" ht="12.75" customHeight="1" x14ac:dyDescent="0.2">
      <c r="A917" s="4"/>
      <c r="B917" s="1" t="s">
        <v>65</v>
      </c>
      <c r="C917" s="95">
        <v>220</v>
      </c>
      <c r="D917" s="10">
        <v>7.3</v>
      </c>
      <c r="E917" s="95">
        <v>7</v>
      </c>
      <c r="F917" s="10">
        <v>23.1</v>
      </c>
      <c r="G917" s="10">
        <v>184.2</v>
      </c>
    </row>
    <row r="918" spans="1:7" ht="12.75" customHeight="1" x14ac:dyDescent="0.2">
      <c r="A918" s="4"/>
      <c r="B918" s="1" t="s">
        <v>66</v>
      </c>
      <c r="C918" s="97">
        <v>3155</v>
      </c>
      <c r="D918" s="11">
        <v>173.6</v>
      </c>
      <c r="E918" s="11">
        <v>130.5</v>
      </c>
      <c r="F918" s="97">
        <v>442</v>
      </c>
      <c r="G918" s="11">
        <v>3633.1</v>
      </c>
    </row>
    <row r="919" spans="1:7" ht="12.75" customHeight="1" x14ac:dyDescent="0.2">
      <c r="A919" s="4"/>
      <c r="B919" s="1" t="s">
        <v>419</v>
      </c>
      <c r="C919" s="105">
        <v>687.86</v>
      </c>
      <c r="D919" s="105">
        <v>34.89</v>
      </c>
      <c r="E919" s="105">
        <v>34.950000000000003</v>
      </c>
      <c r="F919" s="105">
        <v>94.51</v>
      </c>
      <c r="G919" s="105">
        <v>830.79</v>
      </c>
    </row>
    <row r="920" spans="1:7" ht="12.75" customHeight="1" x14ac:dyDescent="0.2">
      <c r="A920" s="4"/>
      <c r="B920" s="1" t="s">
        <v>420</v>
      </c>
      <c r="C920" s="105">
        <v>205.71</v>
      </c>
      <c r="D920" s="103">
        <v>1.6</v>
      </c>
      <c r="E920" s="105">
        <v>3.34</v>
      </c>
      <c r="F920" s="105">
        <v>33.51</v>
      </c>
      <c r="G920" s="105">
        <v>170.54</v>
      </c>
    </row>
    <row r="921" spans="1:7" ht="12.75" customHeight="1" x14ac:dyDescent="0.2">
      <c r="A921" s="4"/>
      <c r="B921" s="1" t="s">
        <v>421</v>
      </c>
      <c r="C921" s="105">
        <v>1098.57</v>
      </c>
      <c r="D921" s="103">
        <v>50.9</v>
      </c>
      <c r="E921" s="105">
        <v>52.03</v>
      </c>
      <c r="F921" s="103">
        <v>132.4</v>
      </c>
      <c r="G921" s="105">
        <v>1200.54</v>
      </c>
    </row>
    <row r="922" spans="1:7" ht="12.75" customHeight="1" x14ac:dyDescent="0.2">
      <c r="A922" s="4"/>
      <c r="B922" s="1" t="s">
        <v>422</v>
      </c>
      <c r="C922" s="105">
        <v>397.14</v>
      </c>
      <c r="D922" s="103">
        <v>17.2</v>
      </c>
      <c r="E922" s="105">
        <v>12.47</v>
      </c>
      <c r="F922" s="105">
        <v>65.040000000000006</v>
      </c>
      <c r="G922" s="105">
        <v>440.87</v>
      </c>
    </row>
    <row r="923" spans="1:7" ht="12.75" customHeight="1" x14ac:dyDescent="0.2">
      <c r="A923" s="4"/>
      <c r="B923" s="1" t="s">
        <v>423</v>
      </c>
      <c r="C923" s="105">
        <v>687.14</v>
      </c>
      <c r="D923" s="105">
        <v>37.19</v>
      </c>
      <c r="E923" s="105">
        <v>37.409999999999997</v>
      </c>
      <c r="F923" s="103">
        <v>79.599999999999994</v>
      </c>
      <c r="G923" s="105">
        <v>803.34</v>
      </c>
    </row>
    <row r="924" spans="1:7" ht="12.75" customHeight="1" x14ac:dyDescent="0.2">
      <c r="A924" s="12"/>
      <c r="B924" s="2" t="s">
        <v>424</v>
      </c>
      <c r="C924" s="153">
        <v>217.14</v>
      </c>
      <c r="D924" s="154">
        <v>7.26</v>
      </c>
      <c r="E924" s="155">
        <v>6.23</v>
      </c>
      <c r="F924" s="155">
        <v>23.66</v>
      </c>
      <c r="G924" s="156">
        <v>179.69</v>
      </c>
    </row>
    <row r="925" spans="1:7" ht="12.75" customHeight="1" x14ac:dyDescent="0.2">
      <c r="A925" s="4"/>
      <c r="B925" s="1" t="s">
        <v>425</v>
      </c>
      <c r="C925" s="104">
        <v>3293.6</v>
      </c>
      <c r="D925" s="157">
        <v>149</v>
      </c>
      <c r="E925" s="103">
        <v>146.4</v>
      </c>
      <c r="F925" s="103">
        <v>428.7</v>
      </c>
      <c r="G925" s="158">
        <v>3625.8</v>
      </c>
    </row>
  </sheetData>
  <mergeCells count="9">
    <mergeCell ref="A379:G379"/>
    <mergeCell ref="A523:G523"/>
    <mergeCell ref="A684:G684"/>
    <mergeCell ref="A828:G828"/>
    <mergeCell ref="A1:H1"/>
    <mergeCell ref="A2:A3"/>
    <mergeCell ref="B2:B3"/>
    <mergeCell ref="A74:G74"/>
    <mergeCell ref="A218:G21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H1"/>
    </sheetView>
  </sheetViews>
  <sheetFormatPr defaultRowHeight="12.75" x14ac:dyDescent="0.2"/>
  <cols>
    <col min="1" max="1" width="33.83203125" customWidth="1"/>
    <col min="2" max="2" width="25.1640625" customWidth="1"/>
    <col min="3" max="3" width="22" customWidth="1"/>
    <col min="4" max="4" width="30.1640625" customWidth="1"/>
    <col min="5" max="5" width="17.1640625" customWidth="1"/>
  </cols>
  <sheetData>
    <row r="1" spans="1:5" ht="75.2" customHeight="1" x14ac:dyDescent="0.2">
      <c r="A1" s="239" t="s">
        <v>235</v>
      </c>
      <c r="B1" s="239"/>
      <c r="C1" s="239"/>
      <c r="D1" s="239"/>
      <c r="E1" s="239"/>
    </row>
    <row r="2" spans="1:5" ht="17.25" customHeight="1" x14ac:dyDescent="0.2">
      <c r="A2" s="240" t="s">
        <v>236</v>
      </c>
      <c r="B2" s="240"/>
      <c r="C2" s="240"/>
      <c r="D2" s="240"/>
      <c r="E2" s="240"/>
    </row>
    <row r="3" spans="1:5" ht="51" customHeight="1" x14ac:dyDescent="0.2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7" customHeight="1" x14ac:dyDescent="0.2">
      <c r="A4" s="64" t="s">
        <v>241</v>
      </c>
      <c r="B4" s="65">
        <v>3625.8</v>
      </c>
      <c r="C4" s="66">
        <v>2992</v>
      </c>
      <c r="D4" s="67">
        <v>121.2</v>
      </c>
    </row>
    <row r="5" spans="1:5" ht="15.75" customHeight="1" x14ac:dyDescent="0.2">
      <c r="A5" s="64" t="s">
        <v>242</v>
      </c>
      <c r="B5" s="68">
        <v>149</v>
      </c>
      <c r="C5" s="68">
        <v>99</v>
      </c>
      <c r="D5" s="67">
        <v>150.5</v>
      </c>
    </row>
    <row r="6" spans="1:5" ht="15.75" customHeight="1" x14ac:dyDescent="0.2">
      <c r="A6" s="64" t="s">
        <v>243</v>
      </c>
      <c r="B6" s="65">
        <v>146.4</v>
      </c>
      <c r="C6" s="69">
        <v>101.2</v>
      </c>
      <c r="D6" s="67">
        <v>144.69999999999999</v>
      </c>
    </row>
    <row r="7" spans="1:5" ht="15.75" customHeight="1" x14ac:dyDescent="0.2">
      <c r="A7" s="64" t="s">
        <v>244</v>
      </c>
      <c r="B7" s="65">
        <v>428.7</v>
      </c>
      <c r="C7" s="69">
        <v>421.3</v>
      </c>
      <c r="D7" s="67">
        <v>101.8</v>
      </c>
    </row>
    <row r="8" spans="1:5" ht="15.75" customHeight="1" x14ac:dyDescent="0.2">
      <c r="A8" s="64" t="s">
        <v>245</v>
      </c>
      <c r="B8" s="65">
        <v>228.2</v>
      </c>
      <c r="C8" s="68">
        <v>77</v>
      </c>
      <c r="D8" s="67">
        <v>296.39999999999998</v>
      </c>
    </row>
    <row r="9" spans="1:5" ht="15.75" customHeight="1" x14ac:dyDescent="0.2">
      <c r="A9" s="64" t="s">
        <v>246</v>
      </c>
      <c r="B9" s="67">
        <v>1.8</v>
      </c>
      <c r="C9" s="70">
        <v>1.54</v>
      </c>
      <c r="D9" s="67">
        <v>116.9</v>
      </c>
    </row>
    <row r="10" spans="1:5" ht="15.75" customHeight="1" x14ac:dyDescent="0.2">
      <c r="A10" s="64" t="s">
        <v>247</v>
      </c>
      <c r="B10" s="67">
        <v>2.9</v>
      </c>
      <c r="C10" s="70">
        <v>1.76</v>
      </c>
      <c r="D10" s="67">
        <v>164.8</v>
      </c>
    </row>
    <row r="11" spans="1:5" ht="15.75" customHeight="1" x14ac:dyDescent="0.2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">
      <c r="A12" s="64" t="s">
        <v>249</v>
      </c>
      <c r="B12" s="65">
        <v>2085.8000000000002</v>
      </c>
      <c r="C12" s="66">
        <v>1320</v>
      </c>
      <c r="D12" s="68">
        <v>158</v>
      </c>
    </row>
    <row r="13" spans="1:5" ht="15.75" customHeight="1" x14ac:dyDescent="0.2">
      <c r="A13" s="64" t="s">
        <v>250</v>
      </c>
      <c r="B13" s="65">
        <v>2327.5</v>
      </c>
      <c r="C13" s="66">
        <v>1320</v>
      </c>
      <c r="D13" s="67">
        <v>176.3</v>
      </c>
    </row>
    <row r="14" spans="1:5" ht="15.75" customHeight="1" x14ac:dyDescent="0.2">
      <c r="A14" s="64" t="s">
        <v>251</v>
      </c>
      <c r="B14" s="65">
        <v>587.4</v>
      </c>
      <c r="C14" s="71">
        <v>330</v>
      </c>
      <c r="D14" s="68">
        <v>178</v>
      </c>
    </row>
    <row r="15" spans="1:5" ht="15.75" customHeight="1" x14ac:dyDescent="0.2">
      <c r="A15" s="64" t="s">
        <v>252</v>
      </c>
      <c r="B15" s="72">
        <v>26.6</v>
      </c>
      <c r="C15" s="65">
        <v>19.8</v>
      </c>
      <c r="D15" s="67">
        <v>134.30000000000001</v>
      </c>
    </row>
    <row r="16" spans="1:5" ht="15.75" customHeight="1" x14ac:dyDescent="0.2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">
      <c r="A17" s="64" t="s">
        <v>254</v>
      </c>
      <c r="B17" s="68">
        <v>300</v>
      </c>
      <c r="C17" s="71">
        <v>110</v>
      </c>
      <c r="D17" s="67">
        <v>272.7</v>
      </c>
    </row>
    <row r="18" spans="1:4" ht="15.75" customHeight="1" x14ac:dyDescent="0.2">
      <c r="A18" s="64" t="s">
        <v>255</v>
      </c>
      <c r="B18" s="65">
        <v>132.5</v>
      </c>
      <c r="C18" s="68">
        <v>55</v>
      </c>
      <c r="D18" s="67">
        <v>240.9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sqref="A1:H1"/>
    </sheetView>
  </sheetViews>
  <sheetFormatPr defaultRowHeight="12.75" x14ac:dyDescent="0.2"/>
  <cols>
    <col min="1" max="1" width="19.83203125" customWidth="1"/>
    <col min="2" max="12" width="7.1640625" customWidth="1"/>
    <col min="13" max="13" width="7.33203125" customWidth="1"/>
    <col min="14" max="19" width="7.1640625" customWidth="1"/>
    <col min="20" max="20" width="7.33203125" customWidth="1"/>
    <col min="21" max="22" width="7.1640625" customWidth="1"/>
    <col min="23" max="23" width="8.1640625" customWidth="1"/>
    <col min="24" max="24" width="7.1640625" customWidth="1"/>
    <col min="25" max="25" width="2" customWidth="1"/>
  </cols>
  <sheetData>
    <row r="1" spans="1:25" ht="34.5" customHeight="1" x14ac:dyDescent="0.2">
      <c r="A1" s="160" t="s">
        <v>256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72" t="s">
        <v>257</v>
      </c>
      <c r="B2" s="174" t="s">
        <v>258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62" t="s">
        <v>430</v>
      </c>
      <c r="X2" s="5" t="s">
        <v>260</v>
      </c>
    </row>
    <row r="3" spans="1:25" ht="12.75" customHeight="1" x14ac:dyDescent="0.2">
      <c r="A3" s="17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">
      <c r="A4" s="5" t="s">
        <v>26</v>
      </c>
      <c r="B4" s="6">
        <v>25</v>
      </c>
      <c r="C4" s="6">
        <v>25</v>
      </c>
      <c r="D4" s="6">
        <v>25</v>
      </c>
      <c r="E4" s="76">
        <v>25</v>
      </c>
      <c r="F4" s="6">
        <v>25</v>
      </c>
      <c r="G4" s="6">
        <v>25</v>
      </c>
      <c r="H4" s="6">
        <v>25</v>
      </c>
      <c r="I4" s="6">
        <v>25</v>
      </c>
      <c r="J4" s="6">
        <v>25</v>
      </c>
      <c r="K4" s="6">
        <v>25</v>
      </c>
      <c r="L4" s="6">
        <v>25</v>
      </c>
      <c r="M4" s="6">
        <v>25</v>
      </c>
      <c r="N4" s="6">
        <v>25</v>
      </c>
      <c r="O4" s="6">
        <v>25</v>
      </c>
      <c r="P4" s="6">
        <v>25</v>
      </c>
      <c r="Q4" s="6">
        <v>25</v>
      </c>
      <c r="R4" s="6">
        <v>25</v>
      </c>
      <c r="S4" s="6">
        <v>25</v>
      </c>
      <c r="T4" s="6">
        <v>25</v>
      </c>
      <c r="U4" s="6">
        <v>25</v>
      </c>
      <c r="V4" s="6">
        <v>25</v>
      </c>
      <c r="W4" s="6">
        <v>525</v>
      </c>
      <c r="X4" s="20">
        <v>25</v>
      </c>
    </row>
    <row r="5" spans="1:25" ht="24.75" customHeight="1" x14ac:dyDescent="0.2">
      <c r="A5" s="5" t="s">
        <v>261</v>
      </c>
      <c r="B5" s="73" t="s">
        <v>262</v>
      </c>
      <c r="C5" s="73" t="s">
        <v>262</v>
      </c>
      <c r="D5" s="73" t="s">
        <v>262</v>
      </c>
      <c r="E5" s="17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9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12.75" customHeight="1" x14ac:dyDescent="0.2">
      <c r="A6" s="5" t="s">
        <v>25</v>
      </c>
      <c r="B6" s="6">
        <v>45</v>
      </c>
      <c r="C6" s="6">
        <v>45</v>
      </c>
      <c r="D6" s="6">
        <v>45</v>
      </c>
      <c r="E6" s="76">
        <v>45</v>
      </c>
      <c r="F6" s="6">
        <v>45</v>
      </c>
      <c r="G6" s="6">
        <v>30</v>
      </c>
      <c r="H6" s="6">
        <v>45</v>
      </c>
      <c r="I6" s="6">
        <v>45</v>
      </c>
      <c r="J6" s="6">
        <v>45</v>
      </c>
      <c r="K6" s="6">
        <v>45</v>
      </c>
      <c r="L6" s="6">
        <v>45</v>
      </c>
      <c r="M6" s="6">
        <v>45</v>
      </c>
      <c r="N6" s="6">
        <v>30</v>
      </c>
      <c r="O6" s="6">
        <v>45</v>
      </c>
      <c r="P6" s="6">
        <v>45</v>
      </c>
      <c r="Q6" s="6">
        <v>45</v>
      </c>
      <c r="R6" s="6">
        <v>45</v>
      </c>
      <c r="S6" s="6">
        <v>45</v>
      </c>
      <c r="T6" s="6">
        <v>45</v>
      </c>
      <c r="U6" s="6">
        <v>30</v>
      </c>
      <c r="V6" s="6">
        <v>45</v>
      </c>
      <c r="W6" s="6">
        <v>900</v>
      </c>
      <c r="X6" s="20">
        <v>42.9</v>
      </c>
    </row>
    <row r="7" spans="1:25" ht="12.75" customHeight="1" x14ac:dyDescent="0.2">
      <c r="A7" s="5" t="s">
        <v>263</v>
      </c>
      <c r="B7" s="6">
        <v>71.3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71.3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71.3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213.8</v>
      </c>
      <c r="X7" s="20">
        <v>10.199999999999999</v>
      </c>
    </row>
    <row r="8" spans="1:25" ht="12.75" customHeight="1" x14ac:dyDescent="0.2">
      <c r="A8" s="5" t="s">
        <v>264</v>
      </c>
      <c r="B8" s="74" t="s">
        <v>262</v>
      </c>
      <c r="C8" s="74" t="s">
        <v>262</v>
      </c>
      <c r="D8" s="74" t="s">
        <v>262</v>
      </c>
      <c r="E8" s="7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12.75" customHeight="1" x14ac:dyDescent="0.2">
      <c r="A10" s="5" t="s">
        <v>266</v>
      </c>
      <c r="B10" s="74" t="s">
        <v>262</v>
      </c>
      <c r="C10" s="74" t="s">
        <v>262</v>
      </c>
      <c r="D10" s="74" t="s">
        <v>262</v>
      </c>
      <c r="E10" s="74" t="s">
        <v>262</v>
      </c>
      <c r="F10" s="6">
        <v>62.5</v>
      </c>
      <c r="G10" s="74" t="s">
        <v>262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74" t="s">
        <v>262</v>
      </c>
      <c r="M10" s="6">
        <v>62.5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74" t="s">
        <v>262</v>
      </c>
      <c r="T10" s="6">
        <v>62.5</v>
      </c>
      <c r="U10" s="74" t="s">
        <v>262</v>
      </c>
      <c r="V10" s="74" t="s">
        <v>262</v>
      </c>
      <c r="W10" s="6">
        <v>187.5</v>
      </c>
      <c r="X10" s="20">
        <v>8.9</v>
      </c>
    </row>
    <row r="11" spans="1:25" ht="24.75" customHeight="1" x14ac:dyDescent="0.2">
      <c r="A11" s="5" t="s">
        <v>267</v>
      </c>
      <c r="B11" s="73" t="s">
        <v>262</v>
      </c>
      <c r="C11" s="9">
        <v>93</v>
      </c>
      <c r="D11" s="73" t="s">
        <v>262</v>
      </c>
      <c r="E11" s="73" t="s">
        <v>262</v>
      </c>
      <c r="F11" s="73" t="s">
        <v>262</v>
      </c>
      <c r="G11" s="9">
        <v>93</v>
      </c>
      <c r="H11" s="73" t="s">
        <v>262</v>
      </c>
      <c r="I11" s="73" t="s">
        <v>262</v>
      </c>
      <c r="J11" s="9">
        <v>93</v>
      </c>
      <c r="K11" s="73" t="s">
        <v>262</v>
      </c>
      <c r="L11" s="73" t="s">
        <v>262</v>
      </c>
      <c r="M11" s="73" t="s">
        <v>262</v>
      </c>
      <c r="N11" s="9">
        <v>93</v>
      </c>
      <c r="O11" s="73" t="s">
        <v>262</v>
      </c>
      <c r="P11" s="73" t="s">
        <v>262</v>
      </c>
      <c r="Q11" s="9">
        <v>93</v>
      </c>
      <c r="R11" s="73" t="s">
        <v>262</v>
      </c>
      <c r="S11" s="73" t="s">
        <v>262</v>
      </c>
      <c r="T11" s="73" t="s">
        <v>262</v>
      </c>
      <c r="U11" s="9">
        <v>93</v>
      </c>
      <c r="V11" s="73" t="s">
        <v>262</v>
      </c>
      <c r="W11" s="9">
        <v>558</v>
      </c>
      <c r="X11" s="17">
        <v>26.6</v>
      </c>
    </row>
    <row r="12" spans="1:25" ht="25.5" customHeight="1" x14ac:dyDescent="0.2">
      <c r="A12" s="5" t="s">
        <v>268</v>
      </c>
      <c r="B12" s="73" t="s">
        <v>262</v>
      </c>
      <c r="C12" s="73" t="s">
        <v>262</v>
      </c>
      <c r="D12" s="73" t="s">
        <v>262</v>
      </c>
      <c r="E12" s="84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9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4.75" customHeight="1" x14ac:dyDescent="0.2">
      <c r="A13" s="5" t="s">
        <v>269</v>
      </c>
      <c r="B13" s="73" t="s">
        <v>262</v>
      </c>
      <c r="C13" s="73" t="s">
        <v>262</v>
      </c>
      <c r="D13" s="73" t="s">
        <v>262</v>
      </c>
      <c r="E13" s="84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9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24.75" customHeight="1" x14ac:dyDescent="0.2">
      <c r="A14" s="5" t="s">
        <v>48</v>
      </c>
      <c r="B14" s="73" t="s">
        <v>262</v>
      </c>
      <c r="C14" s="73" t="s">
        <v>262</v>
      </c>
      <c r="D14" s="73" t="s">
        <v>262</v>
      </c>
      <c r="E14" s="77">
        <v>40</v>
      </c>
      <c r="F14" s="73" t="s">
        <v>262</v>
      </c>
      <c r="G14" s="73" t="s">
        <v>262</v>
      </c>
      <c r="H14" s="9">
        <v>30</v>
      </c>
      <c r="I14" s="73" t="s">
        <v>262</v>
      </c>
      <c r="J14" s="73" t="s">
        <v>262</v>
      </c>
      <c r="K14" s="73" t="s">
        <v>262</v>
      </c>
      <c r="L14" s="9">
        <v>40</v>
      </c>
      <c r="M14" s="73" t="s">
        <v>262</v>
      </c>
      <c r="N14" s="73" t="s">
        <v>262</v>
      </c>
      <c r="O14" s="9">
        <v>30</v>
      </c>
      <c r="P14" s="73" t="s">
        <v>262</v>
      </c>
      <c r="Q14" s="73" t="s">
        <v>262</v>
      </c>
      <c r="R14" s="73" t="s">
        <v>262</v>
      </c>
      <c r="S14" s="9">
        <v>40</v>
      </c>
      <c r="T14" s="73" t="s">
        <v>262</v>
      </c>
      <c r="U14" s="73" t="s">
        <v>262</v>
      </c>
      <c r="V14" s="9">
        <v>30</v>
      </c>
      <c r="W14" s="9">
        <v>210</v>
      </c>
      <c r="X14" s="17">
        <v>10</v>
      </c>
    </row>
    <row r="15" spans="1:25" ht="12.75" customHeight="1" x14ac:dyDescent="0.2">
      <c r="A15" s="5" t="s">
        <v>271</v>
      </c>
      <c r="B15" s="74" t="s">
        <v>262</v>
      </c>
      <c r="C15" s="6">
        <v>130</v>
      </c>
      <c r="D15" s="74" t="s">
        <v>262</v>
      </c>
      <c r="E15" s="74" t="s">
        <v>262</v>
      </c>
      <c r="F15" s="74" t="s">
        <v>262</v>
      </c>
      <c r="G15" s="6">
        <v>130</v>
      </c>
      <c r="H15" s="74" t="s">
        <v>262</v>
      </c>
      <c r="I15" s="74" t="s">
        <v>262</v>
      </c>
      <c r="J15" s="6">
        <v>130</v>
      </c>
      <c r="K15" s="74" t="s">
        <v>262</v>
      </c>
      <c r="L15" s="74" t="s">
        <v>262</v>
      </c>
      <c r="M15" s="74" t="s">
        <v>262</v>
      </c>
      <c r="N15" s="6">
        <v>130</v>
      </c>
      <c r="O15" s="74" t="s">
        <v>262</v>
      </c>
      <c r="P15" s="74" t="s">
        <v>262</v>
      </c>
      <c r="Q15" s="6">
        <v>130</v>
      </c>
      <c r="R15" s="74" t="s">
        <v>262</v>
      </c>
      <c r="S15" s="74" t="s">
        <v>262</v>
      </c>
      <c r="T15" s="74" t="s">
        <v>262</v>
      </c>
      <c r="U15" s="6">
        <v>130</v>
      </c>
      <c r="V15" s="74" t="s">
        <v>262</v>
      </c>
      <c r="W15" s="6">
        <v>780</v>
      </c>
      <c r="X15" s="20">
        <v>37.1</v>
      </c>
    </row>
    <row r="16" spans="1:25" ht="12.75" customHeight="1" x14ac:dyDescent="0.2">
      <c r="A16" s="5" t="s">
        <v>274</v>
      </c>
      <c r="B16" s="6">
        <v>70</v>
      </c>
      <c r="C16" s="74" t="s">
        <v>262</v>
      </c>
      <c r="D16" s="74" t="s">
        <v>262</v>
      </c>
      <c r="E16" s="76">
        <v>70</v>
      </c>
      <c r="F16" s="74" t="s">
        <v>262</v>
      </c>
      <c r="G16" s="74" t="s">
        <v>262</v>
      </c>
      <c r="H16" s="6">
        <v>70</v>
      </c>
      <c r="I16" s="6">
        <v>70</v>
      </c>
      <c r="J16" s="74" t="s">
        <v>262</v>
      </c>
      <c r="K16" s="74" t="s">
        <v>262</v>
      </c>
      <c r="L16" s="6">
        <v>70</v>
      </c>
      <c r="M16" s="74" t="s">
        <v>262</v>
      </c>
      <c r="N16" s="74" t="s">
        <v>262</v>
      </c>
      <c r="O16" s="6">
        <v>70</v>
      </c>
      <c r="P16" s="6">
        <v>70</v>
      </c>
      <c r="Q16" s="74" t="s">
        <v>262</v>
      </c>
      <c r="R16" s="74" t="s">
        <v>262</v>
      </c>
      <c r="S16" s="6">
        <v>70</v>
      </c>
      <c r="T16" s="74" t="s">
        <v>262</v>
      </c>
      <c r="U16" s="74" t="s">
        <v>262</v>
      </c>
      <c r="V16" s="6">
        <v>70</v>
      </c>
      <c r="W16" s="6">
        <v>630</v>
      </c>
      <c r="X16" s="20">
        <v>30</v>
      </c>
    </row>
    <row r="17" spans="1:24" ht="12.75" customHeight="1" x14ac:dyDescent="0.2">
      <c r="A17" s="5" t="s">
        <v>275</v>
      </c>
      <c r="B17" s="74" t="s">
        <v>262</v>
      </c>
      <c r="C17" s="74" t="s">
        <v>262</v>
      </c>
      <c r="D17" s="6">
        <v>120</v>
      </c>
      <c r="E17" s="74" t="s">
        <v>262</v>
      </c>
      <c r="F17" s="6">
        <v>130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6">
        <v>120</v>
      </c>
      <c r="L17" s="74" t="s">
        <v>262</v>
      </c>
      <c r="M17" s="6">
        <v>130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6">
        <v>120</v>
      </c>
      <c r="S17" s="74" t="s">
        <v>262</v>
      </c>
      <c r="T17" s="6">
        <v>130</v>
      </c>
      <c r="U17" s="74" t="s">
        <v>262</v>
      </c>
      <c r="V17" s="74" t="s">
        <v>262</v>
      </c>
      <c r="W17" s="6">
        <v>750</v>
      </c>
      <c r="X17" s="20">
        <v>35.700000000000003</v>
      </c>
    </row>
    <row r="18" spans="1:24" ht="12.75" customHeight="1" x14ac:dyDescent="0.2">
      <c r="A18" s="5" t="s">
        <v>276</v>
      </c>
      <c r="B18" s="74" t="s">
        <v>262</v>
      </c>
      <c r="C18" s="6">
        <v>12.8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6">
        <v>12.8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25.7</v>
      </c>
      <c r="X18" s="20">
        <v>1.2</v>
      </c>
    </row>
    <row r="19" spans="1:24" ht="12.75" customHeight="1" x14ac:dyDescent="0.2">
      <c r="A19" s="5" t="s">
        <v>277</v>
      </c>
      <c r="B19" s="74" t="s">
        <v>262</v>
      </c>
      <c r="C19" s="74" t="s">
        <v>262</v>
      </c>
      <c r="D19" s="6">
        <v>12.8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12.8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12.8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38.5</v>
      </c>
      <c r="X19" s="20">
        <v>1.8</v>
      </c>
    </row>
    <row r="20" spans="1:24" ht="12.75" customHeight="1" x14ac:dyDescent="0.2">
      <c r="A20" s="5" t="s">
        <v>278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6">
        <v>12.8</v>
      </c>
      <c r="G20" s="74" t="s">
        <v>262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6">
        <v>12.8</v>
      </c>
      <c r="N20" s="74" t="s">
        <v>262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6">
        <v>12.8</v>
      </c>
      <c r="U20" s="74" t="s">
        <v>262</v>
      </c>
      <c r="V20" s="74" t="s">
        <v>262</v>
      </c>
      <c r="W20" s="6">
        <v>38.5</v>
      </c>
      <c r="X20" s="20">
        <v>1.8</v>
      </c>
    </row>
    <row r="21" spans="1:24" ht="24.75" customHeight="1" x14ac:dyDescent="0.2">
      <c r="A21" s="5" t="s">
        <v>136</v>
      </c>
      <c r="B21" s="9">
        <v>38</v>
      </c>
      <c r="C21" s="73" t="s">
        <v>262</v>
      </c>
      <c r="D21" s="73" t="s">
        <v>262</v>
      </c>
      <c r="E21" s="73" t="s">
        <v>262</v>
      </c>
      <c r="F21" s="73" t="s">
        <v>262</v>
      </c>
      <c r="G21" s="73" t="s">
        <v>262</v>
      </c>
      <c r="H21" s="73" t="s">
        <v>262</v>
      </c>
      <c r="I21" s="9">
        <v>38</v>
      </c>
      <c r="J21" s="73" t="s">
        <v>262</v>
      </c>
      <c r="K21" s="73" t="s">
        <v>262</v>
      </c>
      <c r="L21" s="73" t="s">
        <v>262</v>
      </c>
      <c r="M21" s="73" t="s">
        <v>262</v>
      </c>
      <c r="N21" s="73" t="s">
        <v>262</v>
      </c>
      <c r="O21" s="73" t="s">
        <v>262</v>
      </c>
      <c r="P21" s="9">
        <v>38</v>
      </c>
      <c r="Q21" s="73" t="s">
        <v>262</v>
      </c>
      <c r="R21" s="73" t="s">
        <v>262</v>
      </c>
      <c r="S21" s="73" t="s">
        <v>262</v>
      </c>
      <c r="T21" s="73" t="s">
        <v>262</v>
      </c>
      <c r="U21" s="73" t="s">
        <v>262</v>
      </c>
      <c r="V21" s="73" t="s">
        <v>262</v>
      </c>
      <c r="W21" s="9">
        <v>114</v>
      </c>
      <c r="X21" s="17">
        <v>5.4</v>
      </c>
    </row>
    <row r="22" spans="1:24" ht="12.75" customHeight="1" x14ac:dyDescent="0.2">
      <c r="A22" s="5" t="s">
        <v>99</v>
      </c>
      <c r="B22" s="6">
        <v>125</v>
      </c>
      <c r="C22" s="6">
        <v>76.900000000000006</v>
      </c>
      <c r="D22" s="6">
        <v>125</v>
      </c>
      <c r="E22" s="76">
        <v>80.7</v>
      </c>
      <c r="F22" s="6">
        <v>132.5</v>
      </c>
      <c r="G22" s="6">
        <v>71.400000000000006</v>
      </c>
      <c r="H22" s="6">
        <v>50</v>
      </c>
      <c r="I22" s="6">
        <v>125</v>
      </c>
      <c r="J22" s="6">
        <v>76.900000000000006</v>
      </c>
      <c r="K22" s="6">
        <v>125</v>
      </c>
      <c r="L22" s="6">
        <v>80.7</v>
      </c>
      <c r="M22" s="6">
        <v>132.5</v>
      </c>
      <c r="N22" s="6">
        <v>71.400000000000006</v>
      </c>
      <c r="O22" s="6">
        <v>50</v>
      </c>
      <c r="P22" s="6">
        <v>125</v>
      </c>
      <c r="Q22" s="6">
        <v>76.900000000000006</v>
      </c>
      <c r="R22" s="6">
        <v>125</v>
      </c>
      <c r="S22" s="6">
        <v>80.7</v>
      </c>
      <c r="T22" s="6">
        <v>132.5</v>
      </c>
      <c r="U22" s="6">
        <v>71.400000000000006</v>
      </c>
      <c r="V22" s="6">
        <v>50</v>
      </c>
      <c r="W22" s="6">
        <v>1984.6</v>
      </c>
      <c r="X22" s="20">
        <v>94.5</v>
      </c>
    </row>
    <row r="23" spans="1:24" ht="42" customHeight="1" x14ac:dyDescent="0.2">
      <c r="A23" s="7" t="s">
        <v>530</v>
      </c>
      <c r="B23" s="93">
        <v>100</v>
      </c>
      <c r="C23" s="92" t="s">
        <v>262</v>
      </c>
      <c r="D23" s="93">
        <v>100</v>
      </c>
      <c r="E23" s="159">
        <v>100</v>
      </c>
      <c r="F23" s="92" t="s">
        <v>262</v>
      </c>
      <c r="G23" s="92" t="s">
        <v>262</v>
      </c>
      <c r="H23" s="92" t="s">
        <v>262</v>
      </c>
      <c r="I23" s="93">
        <v>100</v>
      </c>
      <c r="J23" s="92" t="s">
        <v>262</v>
      </c>
      <c r="K23" s="93">
        <v>100</v>
      </c>
      <c r="L23" s="93">
        <v>100</v>
      </c>
      <c r="M23" s="92" t="s">
        <v>262</v>
      </c>
      <c r="N23" s="92" t="s">
        <v>262</v>
      </c>
      <c r="O23" s="92" t="s">
        <v>262</v>
      </c>
      <c r="P23" s="93">
        <v>100</v>
      </c>
      <c r="Q23" s="92" t="s">
        <v>262</v>
      </c>
      <c r="R23" s="93">
        <v>100</v>
      </c>
      <c r="S23" s="93">
        <v>100</v>
      </c>
      <c r="T23" s="92" t="s">
        <v>262</v>
      </c>
      <c r="U23" s="92" t="s">
        <v>262</v>
      </c>
      <c r="V23" s="92" t="s">
        <v>262</v>
      </c>
      <c r="W23" s="93">
        <v>900</v>
      </c>
      <c r="X23" s="111">
        <v>42.9</v>
      </c>
    </row>
    <row r="24" spans="1:24" ht="12.75" customHeight="1" x14ac:dyDescent="0.2">
      <c r="A24" s="5" t="s">
        <v>279</v>
      </c>
      <c r="B24" s="74" t="s">
        <v>262</v>
      </c>
      <c r="C24" s="74" t="s">
        <v>262</v>
      </c>
      <c r="D24" s="74" t="s">
        <v>262</v>
      </c>
      <c r="E24" s="76">
        <v>74.7</v>
      </c>
      <c r="F24" s="74" t="s">
        <v>262</v>
      </c>
      <c r="G24" s="74" t="s">
        <v>262</v>
      </c>
      <c r="H24" s="6">
        <v>186</v>
      </c>
      <c r="I24" s="74" t="s">
        <v>262</v>
      </c>
      <c r="J24" s="74" t="s">
        <v>262</v>
      </c>
      <c r="K24" s="74" t="s">
        <v>262</v>
      </c>
      <c r="L24" s="6">
        <v>74.7</v>
      </c>
      <c r="M24" s="74" t="s">
        <v>262</v>
      </c>
      <c r="N24" s="74" t="s">
        <v>262</v>
      </c>
      <c r="O24" s="6">
        <v>186</v>
      </c>
      <c r="P24" s="74" t="s">
        <v>262</v>
      </c>
      <c r="Q24" s="74" t="s">
        <v>262</v>
      </c>
      <c r="R24" s="74" t="s">
        <v>262</v>
      </c>
      <c r="S24" s="6">
        <v>74.7</v>
      </c>
      <c r="T24" s="74" t="s">
        <v>262</v>
      </c>
      <c r="U24" s="74" t="s">
        <v>262</v>
      </c>
      <c r="V24" s="6">
        <v>186</v>
      </c>
      <c r="W24" s="6">
        <v>782</v>
      </c>
      <c r="X24" s="20">
        <v>37.200000000000003</v>
      </c>
    </row>
    <row r="25" spans="1:24" ht="12.75" customHeight="1" x14ac:dyDescent="0.2">
      <c r="A25" s="5" t="s">
        <v>280</v>
      </c>
      <c r="B25" s="6">
        <v>31.2</v>
      </c>
      <c r="C25" s="6">
        <v>31.2</v>
      </c>
      <c r="D25" s="74" t="s">
        <v>262</v>
      </c>
      <c r="E25" s="74" t="s">
        <v>262</v>
      </c>
      <c r="F25" s="6">
        <v>31.2</v>
      </c>
      <c r="G25" s="6">
        <v>77.3</v>
      </c>
      <c r="H25" s="74" t="s">
        <v>262</v>
      </c>
      <c r="I25" s="6">
        <v>31.2</v>
      </c>
      <c r="J25" s="6">
        <v>31.2</v>
      </c>
      <c r="K25" s="74" t="s">
        <v>262</v>
      </c>
      <c r="L25" s="74" t="s">
        <v>262</v>
      </c>
      <c r="M25" s="6">
        <v>31.2</v>
      </c>
      <c r="N25" s="6">
        <v>77.3</v>
      </c>
      <c r="O25" s="74" t="s">
        <v>262</v>
      </c>
      <c r="P25" s="6">
        <v>31.2</v>
      </c>
      <c r="Q25" s="6">
        <v>31.2</v>
      </c>
      <c r="R25" s="74" t="s">
        <v>262</v>
      </c>
      <c r="S25" s="74" t="s">
        <v>262</v>
      </c>
      <c r="T25" s="6">
        <v>31.2</v>
      </c>
      <c r="U25" s="6">
        <v>77.3</v>
      </c>
      <c r="V25" s="74" t="s">
        <v>262</v>
      </c>
      <c r="W25" s="6">
        <v>512.6</v>
      </c>
      <c r="X25" s="20">
        <v>24.4</v>
      </c>
    </row>
    <row r="26" spans="1:24" ht="12.75" customHeight="1" x14ac:dyDescent="0.2">
      <c r="A26" s="5" t="s">
        <v>281</v>
      </c>
      <c r="B26" s="74" t="s">
        <v>262</v>
      </c>
      <c r="C26" s="74" t="s">
        <v>262</v>
      </c>
      <c r="D26" s="74" t="s">
        <v>262</v>
      </c>
      <c r="E26" s="20">
        <v>5.3</v>
      </c>
      <c r="F26" s="74" t="s">
        <v>262</v>
      </c>
      <c r="G26" s="74" t="s">
        <v>262</v>
      </c>
      <c r="H26" s="6">
        <v>6.9</v>
      </c>
      <c r="I26" s="74" t="s">
        <v>262</v>
      </c>
      <c r="J26" s="74" t="s">
        <v>262</v>
      </c>
      <c r="K26" s="74" t="s">
        <v>262</v>
      </c>
      <c r="L26" s="6">
        <v>5.3</v>
      </c>
      <c r="M26" s="74" t="s">
        <v>262</v>
      </c>
      <c r="N26" s="74" t="s">
        <v>262</v>
      </c>
      <c r="O26" s="6">
        <v>6.9</v>
      </c>
      <c r="P26" s="74" t="s">
        <v>262</v>
      </c>
      <c r="Q26" s="74" t="s">
        <v>262</v>
      </c>
      <c r="R26" s="74" t="s">
        <v>262</v>
      </c>
      <c r="S26" s="6">
        <v>5.3</v>
      </c>
      <c r="T26" s="74" t="s">
        <v>262</v>
      </c>
      <c r="U26" s="74" t="s">
        <v>262</v>
      </c>
      <c r="V26" s="6">
        <v>6.9</v>
      </c>
      <c r="W26" s="6">
        <v>36.700000000000003</v>
      </c>
      <c r="X26" s="20">
        <v>1.8</v>
      </c>
    </row>
    <row r="27" spans="1:24" ht="12.75" customHeight="1" x14ac:dyDescent="0.2">
      <c r="A27" s="5" t="s">
        <v>282</v>
      </c>
      <c r="B27" s="6">
        <v>12.5</v>
      </c>
      <c r="C27" s="6">
        <v>25.4</v>
      </c>
      <c r="D27" s="6">
        <v>12.5</v>
      </c>
      <c r="E27" s="76">
        <v>20</v>
      </c>
      <c r="F27" s="6">
        <v>22.5</v>
      </c>
      <c r="G27" s="6">
        <v>24.3</v>
      </c>
      <c r="H27" s="6">
        <v>26.9</v>
      </c>
      <c r="I27" s="6">
        <v>12.5</v>
      </c>
      <c r="J27" s="6">
        <v>25.4</v>
      </c>
      <c r="K27" s="6">
        <v>12.5</v>
      </c>
      <c r="L27" s="6">
        <v>20</v>
      </c>
      <c r="M27" s="6">
        <v>22.5</v>
      </c>
      <c r="N27" s="6">
        <v>24.3</v>
      </c>
      <c r="O27" s="6">
        <v>26.9</v>
      </c>
      <c r="P27" s="6">
        <v>12.5</v>
      </c>
      <c r="Q27" s="6">
        <v>25.4</v>
      </c>
      <c r="R27" s="6">
        <v>12.5</v>
      </c>
      <c r="S27" s="6">
        <v>20</v>
      </c>
      <c r="T27" s="6">
        <v>22.5</v>
      </c>
      <c r="U27" s="6">
        <v>24.3</v>
      </c>
      <c r="V27" s="6">
        <v>26.9</v>
      </c>
      <c r="W27" s="6">
        <v>432.2</v>
      </c>
      <c r="X27" s="20">
        <v>20.6</v>
      </c>
    </row>
    <row r="28" spans="1:24" ht="12.75" customHeight="1" x14ac:dyDescent="0.2">
      <c r="A28" s="5" t="s">
        <v>283</v>
      </c>
      <c r="B28" s="74" t="s">
        <v>262</v>
      </c>
      <c r="C28" s="6">
        <v>135.4</v>
      </c>
      <c r="D28" s="74" t="s">
        <v>262</v>
      </c>
      <c r="E28" s="20">
        <v>8.8000000000000007</v>
      </c>
      <c r="F28" s="74" t="s">
        <v>262</v>
      </c>
      <c r="G28" s="6">
        <v>125.7</v>
      </c>
      <c r="H28" s="6">
        <v>5.8</v>
      </c>
      <c r="I28" s="74" t="s">
        <v>262</v>
      </c>
      <c r="J28" s="6">
        <v>135.4</v>
      </c>
      <c r="K28" s="74" t="s">
        <v>262</v>
      </c>
      <c r="L28" s="6">
        <v>8.8000000000000007</v>
      </c>
      <c r="M28" s="74" t="s">
        <v>262</v>
      </c>
      <c r="N28" s="6">
        <v>125.7</v>
      </c>
      <c r="O28" s="6">
        <v>5.8</v>
      </c>
      <c r="P28" s="74" t="s">
        <v>262</v>
      </c>
      <c r="Q28" s="6">
        <v>135.4</v>
      </c>
      <c r="R28" s="74" t="s">
        <v>262</v>
      </c>
      <c r="S28" s="6">
        <v>8.8000000000000007</v>
      </c>
      <c r="T28" s="74" t="s">
        <v>262</v>
      </c>
      <c r="U28" s="6">
        <v>125.7</v>
      </c>
      <c r="V28" s="6">
        <v>5.8</v>
      </c>
      <c r="W28" s="6">
        <v>827.2</v>
      </c>
      <c r="X28" s="20">
        <v>39.4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1.5" customWidth="1"/>
    <col min="3" max="3" width="5.5" customWidth="1"/>
    <col min="4" max="4" width="1.5" customWidth="1"/>
    <col min="5" max="5" width="5.5" customWidth="1"/>
    <col min="6" max="6" width="1.5" customWidth="1"/>
    <col min="7" max="7" width="5.5" customWidth="1"/>
    <col min="8" max="8" width="1.5" customWidth="1"/>
    <col min="9" max="9" width="5.5" customWidth="1"/>
    <col min="10" max="10" width="1.5" customWidth="1"/>
    <col min="11" max="11" width="5.5" customWidth="1"/>
    <col min="12" max="12" width="1.5" customWidth="1"/>
    <col min="13" max="13" width="5.5" customWidth="1"/>
    <col min="14" max="14" width="1.5" customWidth="1"/>
    <col min="15" max="15" width="5.5" customWidth="1"/>
    <col min="16" max="16" width="1.5" customWidth="1"/>
    <col min="17" max="17" width="5.5" customWidth="1"/>
    <col min="18" max="18" width="1.5" customWidth="1"/>
    <col min="19" max="19" width="5.5" customWidth="1"/>
    <col min="20" max="20" width="1.5" customWidth="1"/>
    <col min="21" max="21" width="5.5" customWidth="1"/>
    <col min="22" max="22" width="1.5" customWidth="1"/>
    <col min="23" max="23" width="5.5" customWidth="1"/>
    <col min="24" max="24" width="1.5" customWidth="1"/>
    <col min="25" max="25" width="5.5" customWidth="1"/>
    <col min="26" max="26" width="1.83203125" customWidth="1"/>
    <col min="27" max="27" width="5.33203125" customWidth="1"/>
    <col min="28" max="28" width="1.83203125" customWidth="1"/>
    <col min="29" max="29" width="5.33203125" customWidth="1"/>
    <col min="30" max="30" width="1.83203125" customWidth="1"/>
    <col min="31" max="31" width="5.33203125" customWidth="1"/>
    <col min="32" max="32" width="1.83203125" customWidth="1"/>
    <col min="33" max="33" width="5.33203125" customWidth="1"/>
    <col min="34" max="34" width="1.83203125" customWidth="1"/>
    <col min="35" max="35" width="5.33203125" customWidth="1"/>
    <col min="36" max="36" width="1.83203125" customWidth="1"/>
    <col min="37" max="37" width="5.33203125" customWidth="1"/>
    <col min="38" max="38" width="1.83203125" customWidth="1"/>
    <col min="39" max="39" width="5.5" customWidth="1"/>
    <col min="40" max="40" width="1.83203125" customWidth="1"/>
    <col min="41" max="41" width="5.33203125" customWidth="1"/>
    <col min="42" max="42" width="1.83203125" customWidth="1"/>
    <col min="43" max="43" width="5.33203125" customWidth="1"/>
    <col min="44" max="44" width="1.83203125" customWidth="1"/>
    <col min="45" max="45" width="6.5" customWidth="1"/>
    <col min="46" max="46" width="1.83203125" customWidth="1"/>
    <col min="47" max="47" width="6" customWidth="1"/>
    <col min="48" max="48" width="1.1640625" customWidth="1"/>
    <col min="49" max="49" width="2" customWidth="1"/>
  </cols>
  <sheetData>
    <row r="1" spans="1:49" ht="12.75" customHeight="1" x14ac:dyDescent="0.2">
      <c r="A1" s="177" t="s">
        <v>284</v>
      </c>
      <c r="B1" s="178"/>
      <c r="C1" s="181">
        <v>6.8</v>
      </c>
      <c r="D1" s="182"/>
      <c r="E1" s="181">
        <v>7</v>
      </c>
      <c r="F1" s="182"/>
      <c r="G1" s="181">
        <v>3.8</v>
      </c>
      <c r="H1" s="182"/>
      <c r="I1" s="181">
        <v>15</v>
      </c>
      <c r="J1" s="182"/>
      <c r="K1" s="181">
        <v>10.8</v>
      </c>
      <c r="L1" s="182"/>
      <c r="M1" s="181">
        <v>7</v>
      </c>
      <c r="N1" s="182"/>
      <c r="O1" s="181">
        <v>19.899999999999999</v>
      </c>
      <c r="P1" s="182"/>
      <c r="Q1" s="181">
        <v>6.8</v>
      </c>
      <c r="R1" s="182"/>
      <c r="S1" s="181">
        <v>7</v>
      </c>
      <c r="T1" s="182"/>
      <c r="U1" s="181">
        <v>3.8</v>
      </c>
      <c r="V1" s="182"/>
      <c r="W1" s="181">
        <v>15</v>
      </c>
      <c r="X1" s="182"/>
      <c r="Y1" s="181">
        <v>10.8</v>
      </c>
      <c r="Z1" s="182"/>
      <c r="AA1" s="181">
        <v>7</v>
      </c>
      <c r="AB1" s="182"/>
      <c r="AC1" s="181">
        <v>19.899999999999999</v>
      </c>
      <c r="AD1" s="182"/>
      <c r="AE1" s="181">
        <v>6.8</v>
      </c>
      <c r="AF1" s="182"/>
      <c r="AG1" s="181">
        <v>7</v>
      </c>
      <c r="AH1" s="182"/>
      <c r="AI1" s="181">
        <v>3.8</v>
      </c>
      <c r="AJ1" s="182"/>
      <c r="AK1" s="305">
        <v>15</v>
      </c>
      <c r="AL1" s="306"/>
      <c r="AM1" s="181">
        <v>10.8</v>
      </c>
      <c r="AN1" s="182"/>
      <c r="AO1" s="181">
        <v>7</v>
      </c>
      <c r="AP1" s="182"/>
      <c r="AQ1" s="181">
        <v>19.899999999999999</v>
      </c>
      <c r="AR1" s="182"/>
      <c r="AS1" s="307">
        <v>210.5</v>
      </c>
      <c r="AT1" s="308"/>
      <c r="AU1" s="307">
        <v>10</v>
      </c>
      <c r="AV1" s="308"/>
    </row>
    <row r="2" spans="1:49" ht="12.75" customHeight="1" x14ac:dyDescent="0.2">
      <c r="A2" s="183" t="s">
        <v>285</v>
      </c>
      <c r="B2" s="169"/>
      <c r="C2" s="188" t="s">
        <v>262</v>
      </c>
      <c r="D2" s="189"/>
      <c r="E2" s="188" t="s">
        <v>262</v>
      </c>
      <c r="F2" s="189"/>
      <c r="G2" s="190">
        <v>10</v>
      </c>
      <c r="H2" s="191"/>
      <c r="I2" s="188" t="s">
        <v>262</v>
      </c>
      <c r="J2" s="189"/>
      <c r="K2" s="188" t="s">
        <v>262</v>
      </c>
      <c r="L2" s="189"/>
      <c r="M2" s="188" t="s">
        <v>262</v>
      </c>
      <c r="N2" s="189"/>
      <c r="O2" s="188" t="s">
        <v>262</v>
      </c>
      <c r="P2" s="189"/>
      <c r="Q2" s="188" t="s">
        <v>262</v>
      </c>
      <c r="R2" s="189"/>
      <c r="S2" s="188" t="s">
        <v>262</v>
      </c>
      <c r="T2" s="189"/>
      <c r="U2" s="190">
        <v>10</v>
      </c>
      <c r="V2" s="191"/>
      <c r="W2" s="188" t="s">
        <v>262</v>
      </c>
      <c r="X2" s="189"/>
      <c r="Y2" s="188" t="s">
        <v>262</v>
      </c>
      <c r="Z2" s="189"/>
      <c r="AA2" s="188" t="s">
        <v>262</v>
      </c>
      <c r="AB2" s="189"/>
      <c r="AC2" s="188" t="s">
        <v>262</v>
      </c>
      <c r="AD2" s="189"/>
      <c r="AE2" s="188" t="s">
        <v>262</v>
      </c>
      <c r="AF2" s="189"/>
      <c r="AG2" s="188" t="s">
        <v>262</v>
      </c>
      <c r="AH2" s="189"/>
      <c r="AI2" s="190">
        <v>10</v>
      </c>
      <c r="AJ2" s="191"/>
      <c r="AK2" s="188" t="s">
        <v>262</v>
      </c>
      <c r="AL2" s="189"/>
      <c r="AM2" s="188" t="s">
        <v>262</v>
      </c>
      <c r="AN2" s="189"/>
      <c r="AO2" s="188" t="s">
        <v>262</v>
      </c>
      <c r="AP2" s="189"/>
      <c r="AQ2" s="188" t="s">
        <v>262</v>
      </c>
      <c r="AR2" s="189"/>
      <c r="AS2" s="206">
        <v>30</v>
      </c>
      <c r="AT2" s="207"/>
      <c r="AU2" s="206">
        <v>1.4</v>
      </c>
      <c r="AV2" s="207"/>
    </row>
    <row r="3" spans="1:49" ht="25.5" customHeight="1" x14ac:dyDescent="0.2">
      <c r="A3" s="183" t="s">
        <v>286</v>
      </c>
      <c r="B3" s="169"/>
      <c r="C3" s="174" t="s">
        <v>262</v>
      </c>
      <c r="D3" s="176"/>
      <c r="E3" s="184">
        <v>1</v>
      </c>
      <c r="F3" s="185"/>
      <c r="G3" s="184">
        <v>1</v>
      </c>
      <c r="H3" s="185"/>
      <c r="I3" s="184">
        <v>1</v>
      </c>
      <c r="J3" s="185"/>
      <c r="K3" s="184">
        <v>1</v>
      </c>
      <c r="L3" s="185"/>
      <c r="M3" s="184">
        <v>1</v>
      </c>
      <c r="N3" s="185"/>
      <c r="O3" s="184">
        <v>1</v>
      </c>
      <c r="P3" s="185"/>
      <c r="Q3" s="174" t="s">
        <v>262</v>
      </c>
      <c r="R3" s="176"/>
      <c r="S3" s="184">
        <v>1</v>
      </c>
      <c r="T3" s="185"/>
      <c r="U3" s="184">
        <v>1</v>
      </c>
      <c r="V3" s="185"/>
      <c r="W3" s="184">
        <v>1</v>
      </c>
      <c r="X3" s="185"/>
      <c r="Y3" s="184">
        <v>1</v>
      </c>
      <c r="Z3" s="185"/>
      <c r="AA3" s="184">
        <v>1</v>
      </c>
      <c r="AB3" s="185"/>
      <c r="AC3" s="184">
        <v>1</v>
      </c>
      <c r="AD3" s="185"/>
      <c r="AE3" s="174" t="s">
        <v>262</v>
      </c>
      <c r="AF3" s="176"/>
      <c r="AG3" s="184">
        <v>1</v>
      </c>
      <c r="AH3" s="185"/>
      <c r="AI3" s="184">
        <v>1</v>
      </c>
      <c r="AJ3" s="185"/>
      <c r="AK3" s="210">
        <v>1</v>
      </c>
      <c r="AL3" s="211"/>
      <c r="AM3" s="184">
        <v>1</v>
      </c>
      <c r="AN3" s="185"/>
      <c r="AO3" s="184">
        <v>1</v>
      </c>
      <c r="AP3" s="185"/>
      <c r="AQ3" s="184">
        <v>1</v>
      </c>
      <c r="AR3" s="185"/>
      <c r="AS3" s="212">
        <v>18</v>
      </c>
      <c r="AT3" s="213"/>
      <c r="AU3" s="212">
        <v>0.9</v>
      </c>
      <c r="AV3" s="213"/>
    </row>
    <row r="4" spans="1:49" ht="12.75" customHeight="1" x14ac:dyDescent="0.2">
      <c r="A4" s="183" t="s">
        <v>341</v>
      </c>
      <c r="B4" s="169"/>
      <c r="C4" s="190">
        <v>4</v>
      </c>
      <c r="D4" s="191"/>
      <c r="E4" s="188" t="s">
        <v>262</v>
      </c>
      <c r="F4" s="189"/>
      <c r="G4" s="188" t="s">
        <v>262</v>
      </c>
      <c r="H4" s="189"/>
      <c r="I4" s="188" t="s">
        <v>262</v>
      </c>
      <c r="J4" s="189"/>
      <c r="K4" s="188" t="s">
        <v>262</v>
      </c>
      <c r="L4" s="189"/>
      <c r="M4" s="188" t="s">
        <v>262</v>
      </c>
      <c r="N4" s="189"/>
      <c r="O4" s="188" t="s">
        <v>262</v>
      </c>
      <c r="P4" s="189"/>
      <c r="Q4" s="190">
        <v>4</v>
      </c>
      <c r="R4" s="191"/>
      <c r="S4" s="188" t="s">
        <v>262</v>
      </c>
      <c r="T4" s="189"/>
      <c r="U4" s="188" t="s">
        <v>262</v>
      </c>
      <c r="V4" s="189"/>
      <c r="W4" s="188" t="s">
        <v>262</v>
      </c>
      <c r="X4" s="189"/>
      <c r="Y4" s="188" t="s">
        <v>262</v>
      </c>
      <c r="Z4" s="189"/>
      <c r="AA4" s="188" t="s">
        <v>262</v>
      </c>
      <c r="AB4" s="189"/>
      <c r="AC4" s="188" t="s">
        <v>262</v>
      </c>
      <c r="AD4" s="189"/>
      <c r="AE4" s="190">
        <v>4</v>
      </c>
      <c r="AF4" s="191"/>
      <c r="AG4" s="188" t="s">
        <v>262</v>
      </c>
      <c r="AH4" s="189"/>
      <c r="AI4" s="188" t="s">
        <v>262</v>
      </c>
      <c r="AJ4" s="189"/>
      <c r="AK4" s="188" t="s">
        <v>262</v>
      </c>
      <c r="AL4" s="189"/>
      <c r="AM4" s="188" t="s">
        <v>262</v>
      </c>
      <c r="AN4" s="189"/>
      <c r="AO4" s="188" t="s">
        <v>262</v>
      </c>
      <c r="AP4" s="189"/>
      <c r="AQ4" s="188" t="s">
        <v>262</v>
      </c>
      <c r="AR4" s="189"/>
      <c r="AS4" s="206">
        <v>12</v>
      </c>
      <c r="AT4" s="207"/>
      <c r="AU4" s="206">
        <v>0.6</v>
      </c>
      <c r="AV4" s="207"/>
    </row>
    <row r="5" spans="1:49" ht="25.5" customHeight="1" x14ac:dyDescent="0.2">
      <c r="A5" s="186" t="s">
        <v>288</v>
      </c>
      <c r="B5" s="187"/>
      <c r="C5" s="184">
        <v>1.3</v>
      </c>
      <c r="D5" s="185"/>
      <c r="E5" s="184">
        <v>0.6</v>
      </c>
      <c r="F5" s="185"/>
      <c r="G5" s="184">
        <v>1.3</v>
      </c>
      <c r="H5" s="185"/>
      <c r="I5" s="184">
        <v>0.5</v>
      </c>
      <c r="J5" s="185"/>
      <c r="K5" s="184">
        <v>1.3</v>
      </c>
      <c r="L5" s="185"/>
      <c r="M5" s="184">
        <v>0.6</v>
      </c>
      <c r="N5" s="185"/>
      <c r="O5" s="184">
        <v>0.5</v>
      </c>
      <c r="P5" s="185"/>
      <c r="Q5" s="184">
        <v>1.3</v>
      </c>
      <c r="R5" s="185"/>
      <c r="S5" s="184">
        <v>0.6</v>
      </c>
      <c r="T5" s="185"/>
      <c r="U5" s="184">
        <v>1.3</v>
      </c>
      <c r="V5" s="185"/>
      <c r="W5" s="184">
        <v>0.5</v>
      </c>
      <c r="X5" s="185"/>
      <c r="Y5" s="184">
        <v>1.3</v>
      </c>
      <c r="Z5" s="185"/>
      <c r="AA5" s="184">
        <v>0.6</v>
      </c>
      <c r="AB5" s="185"/>
      <c r="AC5" s="184">
        <v>0.5</v>
      </c>
      <c r="AD5" s="185"/>
      <c r="AE5" s="184">
        <v>1.3</v>
      </c>
      <c r="AF5" s="185"/>
      <c r="AG5" s="184">
        <v>0.6</v>
      </c>
      <c r="AH5" s="185"/>
      <c r="AI5" s="184">
        <v>1.3</v>
      </c>
      <c r="AJ5" s="185"/>
      <c r="AK5" s="210">
        <v>0.5</v>
      </c>
      <c r="AL5" s="211"/>
      <c r="AM5" s="184">
        <v>1.3</v>
      </c>
      <c r="AN5" s="185"/>
      <c r="AO5" s="184">
        <v>0.6</v>
      </c>
      <c r="AP5" s="185"/>
      <c r="AQ5" s="184">
        <v>0.5</v>
      </c>
      <c r="AR5" s="185"/>
      <c r="AS5" s="212">
        <v>17.899999999999999</v>
      </c>
      <c r="AT5" s="213"/>
      <c r="AU5" s="212">
        <v>0.9</v>
      </c>
      <c r="AV5" s="213"/>
    </row>
    <row r="6" spans="1:49" ht="12.75" customHeight="1" x14ac:dyDescent="0.2">
      <c r="A6" s="183" t="s">
        <v>289</v>
      </c>
      <c r="B6" s="169"/>
      <c r="C6" s="188" t="s">
        <v>262</v>
      </c>
      <c r="D6" s="189"/>
      <c r="E6" s="188" t="s">
        <v>262</v>
      </c>
      <c r="F6" s="189"/>
      <c r="G6" s="188" t="s">
        <v>262</v>
      </c>
      <c r="H6" s="189"/>
      <c r="I6" s="188" t="s">
        <v>262</v>
      </c>
      <c r="J6" s="189"/>
      <c r="K6" s="188" t="s">
        <v>262</v>
      </c>
      <c r="L6" s="189"/>
      <c r="M6" s="188" t="s">
        <v>262</v>
      </c>
      <c r="N6" s="189"/>
      <c r="O6" s="190">
        <v>0</v>
      </c>
      <c r="P6" s="191"/>
      <c r="Q6" s="188" t="s">
        <v>262</v>
      </c>
      <c r="R6" s="189"/>
      <c r="S6" s="188" t="s">
        <v>262</v>
      </c>
      <c r="T6" s="189"/>
      <c r="U6" s="188" t="s">
        <v>262</v>
      </c>
      <c r="V6" s="189"/>
      <c r="W6" s="188" t="s">
        <v>262</v>
      </c>
      <c r="X6" s="189"/>
      <c r="Y6" s="188" t="s">
        <v>262</v>
      </c>
      <c r="Z6" s="189"/>
      <c r="AA6" s="188" t="s">
        <v>262</v>
      </c>
      <c r="AB6" s="189"/>
      <c r="AC6" s="190">
        <v>0</v>
      </c>
      <c r="AD6" s="191"/>
      <c r="AE6" s="188" t="s">
        <v>262</v>
      </c>
      <c r="AF6" s="189"/>
      <c r="AG6" s="188" t="s">
        <v>262</v>
      </c>
      <c r="AH6" s="189"/>
      <c r="AI6" s="188" t="s">
        <v>262</v>
      </c>
      <c r="AJ6" s="189"/>
      <c r="AK6" s="188" t="s">
        <v>262</v>
      </c>
      <c r="AL6" s="189"/>
      <c r="AM6" s="188" t="s">
        <v>262</v>
      </c>
      <c r="AN6" s="189"/>
      <c r="AO6" s="188" t="s">
        <v>262</v>
      </c>
      <c r="AP6" s="189"/>
      <c r="AQ6" s="190">
        <v>0</v>
      </c>
      <c r="AR6" s="191"/>
      <c r="AS6" s="206">
        <v>0</v>
      </c>
      <c r="AT6" s="207"/>
      <c r="AU6" s="206">
        <v>0</v>
      </c>
      <c r="AV6" s="207"/>
    </row>
    <row r="7" spans="1:49" ht="29.85" customHeight="1" x14ac:dyDescent="0.2">
      <c r="A7" s="309" t="s">
        <v>531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</row>
    <row r="8" spans="1:49" ht="31.5" customHeight="1" x14ac:dyDescent="0.2">
      <c r="A8" s="172" t="s">
        <v>257</v>
      </c>
      <c r="B8" s="174" t="s">
        <v>291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6"/>
      <c r="AR8" s="292" t="s">
        <v>430</v>
      </c>
      <c r="AS8" s="293"/>
      <c r="AT8" s="195" t="s">
        <v>260</v>
      </c>
      <c r="AU8" s="196"/>
    </row>
    <row r="9" spans="1:49" ht="12.75" customHeight="1" x14ac:dyDescent="0.2">
      <c r="A9" s="173"/>
      <c r="B9" s="197">
        <v>1</v>
      </c>
      <c r="C9" s="198"/>
      <c r="D9" s="197">
        <v>2</v>
      </c>
      <c r="E9" s="198"/>
      <c r="F9" s="197">
        <v>3</v>
      </c>
      <c r="G9" s="198"/>
      <c r="H9" s="197">
        <v>4</v>
      </c>
      <c r="I9" s="198"/>
      <c r="J9" s="197">
        <v>5</v>
      </c>
      <c r="K9" s="198"/>
      <c r="L9" s="197">
        <v>6</v>
      </c>
      <c r="M9" s="198"/>
      <c r="N9" s="197">
        <v>7</v>
      </c>
      <c r="O9" s="198"/>
      <c r="P9" s="197">
        <v>1</v>
      </c>
      <c r="Q9" s="198"/>
      <c r="R9" s="197">
        <v>2</v>
      </c>
      <c r="S9" s="198"/>
      <c r="T9" s="197">
        <v>3</v>
      </c>
      <c r="U9" s="198"/>
      <c r="V9" s="197">
        <v>4</v>
      </c>
      <c r="W9" s="198"/>
      <c r="X9" s="197">
        <v>5</v>
      </c>
      <c r="Y9" s="198"/>
      <c r="Z9" s="197">
        <v>6</v>
      </c>
      <c r="AA9" s="198"/>
      <c r="AB9" s="197">
        <v>7</v>
      </c>
      <c r="AC9" s="198"/>
      <c r="AD9" s="197">
        <v>1</v>
      </c>
      <c r="AE9" s="198"/>
      <c r="AF9" s="197">
        <v>2</v>
      </c>
      <c r="AG9" s="198"/>
      <c r="AH9" s="197">
        <v>3</v>
      </c>
      <c r="AI9" s="198"/>
      <c r="AJ9" s="197">
        <v>4</v>
      </c>
      <c r="AK9" s="198"/>
      <c r="AL9" s="197">
        <v>5</v>
      </c>
      <c r="AM9" s="198"/>
      <c r="AN9" s="197">
        <v>6</v>
      </c>
      <c r="AO9" s="198"/>
      <c r="AP9" s="197">
        <v>7</v>
      </c>
      <c r="AQ9" s="198"/>
      <c r="AR9" s="199"/>
      <c r="AS9" s="200"/>
      <c r="AT9" s="199"/>
      <c r="AU9" s="200"/>
    </row>
    <row r="10" spans="1:49" ht="12.75" customHeight="1" x14ac:dyDescent="0.2">
      <c r="A10" s="5" t="s">
        <v>76</v>
      </c>
      <c r="B10" s="188" t="s">
        <v>262</v>
      </c>
      <c r="C10" s="189"/>
      <c r="D10" s="190">
        <v>20</v>
      </c>
      <c r="E10" s="191"/>
      <c r="F10" s="188" t="s">
        <v>262</v>
      </c>
      <c r="G10" s="189"/>
      <c r="H10" s="188" t="s">
        <v>262</v>
      </c>
      <c r="I10" s="189"/>
      <c r="J10" s="190">
        <v>20</v>
      </c>
      <c r="K10" s="191"/>
      <c r="L10" s="188" t="s">
        <v>262</v>
      </c>
      <c r="M10" s="189"/>
      <c r="N10" s="188" t="s">
        <v>262</v>
      </c>
      <c r="O10" s="189"/>
      <c r="P10" s="188" t="s">
        <v>262</v>
      </c>
      <c r="Q10" s="189"/>
      <c r="R10" s="190">
        <v>20</v>
      </c>
      <c r="S10" s="191"/>
      <c r="T10" s="188" t="s">
        <v>262</v>
      </c>
      <c r="U10" s="189"/>
      <c r="V10" s="188" t="s">
        <v>262</v>
      </c>
      <c r="W10" s="189"/>
      <c r="X10" s="190">
        <v>20</v>
      </c>
      <c r="Y10" s="191"/>
      <c r="Z10" s="188" t="s">
        <v>262</v>
      </c>
      <c r="AA10" s="189"/>
      <c r="AB10" s="188" t="s">
        <v>262</v>
      </c>
      <c r="AC10" s="189"/>
      <c r="AD10" s="188" t="s">
        <v>262</v>
      </c>
      <c r="AE10" s="189"/>
      <c r="AF10" s="190">
        <v>20</v>
      </c>
      <c r="AG10" s="191"/>
      <c r="AH10" s="188" t="s">
        <v>262</v>
      </c>
      <c r="AI10" s="189"/>
      <c r="AJ10" s="188" t="s">
        <v>262</v>
      </c>
      <c r="AK10" s="189"/>
      <c r="AL10" s="190">
        <v>20</v>
      </c>
      <c r="AM10" s="191"/>
      <c r="AN10" s="188" t="s">
        <v>262</v>
      </c>
      <c r="AO10" s="189"/>
      <c r="AP10" s="188" t="s">
        <v>262</v>
      </c>
      <c r="AQ10" s="189"/>
      <c r="AR10" s="190">
        <v>120</v>
      </c>
      <c r="AS10" s="191"/>
      <c r="AT10" s="206">
        <v>5.7</v>
      </c>
      <c r="AU10" s="207"/>
    </row>
    <row r="11" spans="1:49" ht="24.75" customHeight="1" x14ac:dyDescent="0.2">
      <c r="A11" s="5" t="s">
        <v>29</v>
      </c>
      <c r="B11" s="184">
        <v>200</v>
      </c>
      <c r="C11" s="185"/>
      <c r="D11" s="174" t="s">
        <v>262</v>
      </c>
      <c r="E11" s="176"/>
      <c r="F11" s="174" t="s">
        <v>262</v>
      </c>
      <c r="G11" s="176"/>
      <c r="H11" s="184">
        <v>200</v>
      </c>
      <c r="I11" s="185"/>
      <c r="J11" s="174" t="s">
        <v>262</v>
      </c>
      <c r="K11" s="176"/>
      <c r="L11" s="174" t="s">
        <v>262</v>
      </c>
      <c r="M11" s="176"/>
      <c r="N11" s="184">
        <v>200</v>
      </c>
      <c r="O11" s="185"/>
      <c r="P11" s="184">
        <v>200</v>
      </c>
      <c r="Q11" s="185"/>
      <c r="R11" s="174" t="s">
        <v>262</v>
      </c>
      <c r="S11" s="176"/>
      <c r="T11" s="174" t="s">
        <v>262</v>
      </c>
      <c r="U11" s="176"/>
      <c r="V11" s="184">
        <v>200</v>
      </c>
      <c r="W11" s="185"/>
      <c r="X11" s="174" t="s">
        <v>262</v>
      </c>
      <c r="Y11" s="176"/>
      <c r="Z11" s="174" t="s">
        <v>262</v>
      </c>
      <c r="AA11" s="176"/>
      <c r="AB11" s="184">
        <v>200</v>
      </c>
      <c r="AC11" s="185"/>
      <c r="AD11" s="184">
        <v>200</v>
      </c>
      <c r="AE11" s="185"/>
      <c r="AF11" s="174" t="s">
        <v>262</v>
      </c>
      <c r="AG11" s="176"/>
      <c r="AH11" s="174" t="s">
        <v>262</v>
      </c>
      <c r="AI11" s="176"/>
      <c r="AJ11" s="184">
        <v>200</v>
      </c>
      <c r="AK11" s="185"/>
      <c r="AL11" s="174" t="s">
        <v>262</v>
      </c>
      <c r="AM11" s="176"/>
      <c r="AN11" s="174" t="s">
        <v>262</v>
      </c>
      <c r="AO11" s="176"/>
      <c r="AP11" s="184">
        <v>200</v>
      </c>
      <c r="AQ11" s="185"/>
      <c r="AR11" s="184">
        <v>1800</v>
      </c>
      <c r="AS11" s="185"/>
      <c r="AT11" s="212">
        <v>85.7</v>
      </c>
      <c r="AU11" s="213"/>
    </row>
    <row r="12" spans="1:49" ht="12.75" customHeight="1" x14ac:dyDescent="0.2">
      <c r="A12" s="5" t="s">
        <v>75</v>
      </c>
      <c r="B12" s="188" t="s">
        <v>262</v>
      </c>
      <c r="C12" s="189"/>
      <c r="D12" s="190">
        <v>200</v>
      </c>
      <c r="E12" s="191"/>
      <c r="F12" s="188" t="s">
        <v>262</v>
      </c>
      <c r="G12" s="189"/>
      <c r="H12" s="188" t="s">
        <v>262</v>
      </c>
      <c r="I12" s="189"/>
      <c r="J12" s="190">
        <v>200</v>
      </c>
      <c r="K12" s="191"/>
      <c r="L12" s="188" t="s">
        <v>262</v>
      </c>
      <c r="M12" s="189"/>
      <c r="N12" s="188" t="s">
        <v>262</v>
      </c>
      <c r="O12" s="189"/>
      <c r="P12" s="188" t="s">
        <v>262</v>
      </c>
      <c r="Q12" s="189"/>
      <c r="R12" s="190">
        <v>200</v>
      </c>
      <c r="S12" s="191"/>
      <c r="T12" s="188" t="s">
        <v>262</v>
      </c>
      <c r="U12" s="189"/>
      <c r="V12" s="188" t="s">
        <v>262</v>
      </c>
      <c r="W12" s="189"/>
      <c r="X12" s="190">
        <v>200</v>
      </c>
      <c r="Y12" s="191"/>
      <c r="Z12" s="188" t="s">
        <v>262</v>
      </c>
      <c r="AA12" s="189"/>
      <c r="AB12" s="188" t="s">
        <v>262</v>
      </c>
      <c r="AC12" s="189"/>
      <c r="AD12" s="188" t="s">
        <v>262</v>
      </c>
      <c r="AE12" s="189"/>
      <c r="AF12" s="190">
        <v>200</v>
      </c>
      <c r="AG12" s="191"/>
      <c r="AH12" s="188" t="s">
        <v>262</v>
      </c>
      <c r="AI12" s="189"/>
      <c r="AJ12" s="188" t="s">
        <v>262</v>
      </c>
      <c r="AK12" s="189"/>
      <c r="AL12" s="190">
        <v>200</v>
      </c>
      <c r="AM12" s="191"/>
      <c r="AN12" s="188" t="s">
        <v>262</v>
      </c>
      <c r="AO12" s="189"/>
      <c r="AP12" s="188" t="s">
        <v>262</v>
      </c>
      <c r="AQ12" s="189"/>
      <c r="AR12" s="190">
        <v>1200</v>
      </c>
      <c r="AS12" s="191"/>
      <c r="AT12" s="206">
        <v>57.1</v>
      </c>
      <c r="AU12" s="207"/>
    </row>
    <row r="13" spans="1:49" ht="12.75" customHeight="1" x14ac:dyDescent="0.2">
      <c r="A13" s="5" t="s">
        <v>107</v>
      </c>
      <c r="B13" s="188" t="s">
        <v>262</v>
      </c>
      <c r="C13" s="189"/>
      <c r="D13" s="188" t="s">
        <v>262</v>
      </c>
      <c r="E13" s="189"/>
      <c r="F13" s="190">
        <v>200</v>
      </c>
      <c r="G13" s="191"/>
      <c r="H13" s="188" t="s">
        <v>262</v>
      </c>
      <c r="I13" s="189"/>
      <c r="J13" s="188" t="s">
        <v>262</v>
      </c>
      <c r="K13" s="189"/>
      <c r="L13" s="190">
        <v>200</v>
      </c>
      <c r="M13" s="191"/>
      <c r="N13" s="188" t="s">
        <v>262</v>
      </c>
      <c r="O13" s="189"/>
      <c r="P13" s="188" t="s">
        <v>262</v>
      </c>
      <c r="Q13" s="189"/>
      <c r="R13" s="188" t="s">
        <v>262</v>
      </c>
      <c r="S13" s="189"/>
      <c r="T13" s="190">
        <v>200</v>
      </c>
      <c r="U13" s="191"/>
      <c r="V13" s="188" t="s">
        <v>262</v>
      </c>
      <c r="W13" s="189"/>
      <c r="X13" s="188" t="s">
        <v>262</v>
      </c>
      <c r="Y13" s="189"/>
      <c r="Z13" s="190">
        <v>200</v>
      </c>
      <c r="AA13" s="191"/>
      <c r="AB13" s="188" t="s">
        <v>262</v>
      </c>
      <c r="AC13" s="189"/>
      <c r="AD13" s="188" t="s">
        <v>262</v>
      </c>
      <c r="AE13" s="189"/>
      <c r="AF13" s="188" t="s">
        <v>262</v>
      </c>
      <c r="AG13" s="189"/>
      <c r="AH13" s="190">
        <v>200</v>
      </c>
      <c r="AI13" s="191"/>
      <c r="AJ13" s="188" t="s">
        <v>262</v>
      </c>
      <c r="AK13" s="189"/>
      <c r="AL13" s="188" t="s">
        <v>262</v>
      </c>
      <c r="AM13" s="189"/>
      <c r="AN13" s="190">
        <v>200</v>
      </c>
      <c r="AO13" s="191"/>
      <c r="AP13" s="188" t="s">
        <v>262</v>
      </c>
      <c r="AQ13" s="189"/>
      <c r="AR13" s="190">
        <v>1200</v>
      </c>
      <c r="AS13" s="191"/>
      <c r="AT13" s="206">
        <v>57.1</v>
      </c>
      <c r="AU13" s="207"/>
    </row>
    <row r="14" spans="1:49" ht="29.85" customHeight="1" x14ac:dyDescent="0.2">
      <c r="A14" s="310" t="s">
        <v>292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</row>
    <row r="15" spans="1:49" ht="31.5" customHeight="1" x14ac:dyDescent="0.2">
      <c r="A15" s="172" t="s">
        <v>257</v>
      </c>
      <c r="B15" s="174" t="s">
        <v>293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6"/>
      <c r="AR15" s="186" t="s">
        <v>294</v>
      </c>
      <c r="AS15" s="187"/>
      <c r="AT15" s="195" t="s">
        <v>260</v>
      </c>
      <c r="AU15" s="196"/>
    </row>
    <row r="16" spans="1:49" ht="12.75" customHeight="1" x14ac:dyDescent="0.2">
      <c r="A16" s="173"/>
      <c r="B16" s="197">
        <v>1</v>
      </c>
      <c r="C16" s="198"/>
      <c r="D16" s="197">
        <v>2</v>
      </c>
      <c r="E16" s="198"/>
      <c r="F16" s="197">
        <v>3</v>
      </c>
      <c r="G16" s="198"/>
      <c r="H16" s="197">
        <v>4</v>
      </c>
      <c r="I16" s="198"/>
      <c r="J16" s="197">
        <v>5</v>
      </c>
      <c r="K16" s="198"/>
      <c r="L16" s="197">
        <v>6</v>
      </c>
      <c r="M16" s="198"/>
      <c r="N16" s="197">
        <v>7</v>
      </c>
      <c r="O16" s="198"/>
      <c r="P16" s="197">
        <v>1</v>
      </c>
      <c r="Q16" s="198"/>
      <c r="R16" s="197">
        <v>2</v>
      </c>
      <c r="S16" s="198"/>
      <c r="T16" s="197">
        <v>3</v>
      </c>
      <c r="U16" s="198"/>
      <c r="V16" s="197">
        <v>4</v>
      </c>
      <c r="W16" s="198"/>
      <c r="X16" s="197">
        <v>5</v>
      </c>
      <c r="Y16" s="198"/>
      <c r="Z16" s="197">
        <v>6</v>
      </c>
      <c r="AA16" s="198"/>
      <c r="AB16" s="197">
        <v>7</v>
      </c>
      <c r="AC16" s="198"/>
      <c r="AD16" s="197">
        <v>1</v>
      </c>
      <c r="AE16" s="198"/>
      <c r="AF16" s="197">
        <v>2</v>
      </c>
      <c r="AG16" s="198"/>
      <c r="AH16" s="197">
        <v>3</v>
      </c>
      <c r="AI16" s="198"/>
      <c r="AJ16" s="197">
        <v>4</v>
      </c>
      <c r="AK16" s="198"/>
      <c r="AL16" s="197">
        <v>5</v>
      </c>
      <c r="AM16" s="198"/>
      <c r="AN16" s="197">
        <v>6</v>
      </c>
      <c r="AO16" s="198"/>
      <c r="AP16" s="197">
        <v>7</v>
      </c>
      <c r="AQ16" s="198"/>
      <c r="AR16" s="199"/>
      <c r="AS16" s="200"/>
      <c r="AT16" s="199"/>
      <c r="AU16" s="200"/>
    </row>
    <row r="17" spans="1:47" ht="12.75" customHeight="1" x14ac:dyDescent="0.2">
      <c r="A17" s="5" t="s">
        <v>26</v>
      </c>
      <c r="B17" s="190">
        <v>60</v>
      </c>
      <c r="C17" s="191"/>
      <c r="D17" s="190">
        <v>30</v>
      </c>
      <c r="E17" s="191"/>
      <c r="F17" s="190">
        <v>30</v>
      </c>
      <c r="G17" s="191"/>
      <c r="H17" s="190">
        <v>30</v>
      </c>
      <c r="I17" s="191"/>
      <c r="J17" s="190">
        <v>60</v>
      </c>
      <c r="K17" s="191"/>
      <c r="L17" s="190">
        <v>30</v>
      </c>
      <c r="M17" s="191"/>
      <c r="N17" s="190">
        <v>30</v>
      </c>
      <c r="O17" s="191"/>
      <c r="P17" s="190">
        <v>60</v>
      </c>
      <c r="Q17" s="191"/>
      <c r="R17" s="190">
        <v>30</v>
      </c>
      <c r="S17" s="191"/>
      <c r="T17" s="190">
        <v>30</v>
      </c>
      <c r="U17" s="191"/>
      <c r="V17" s="208">
        <v>30</v>
      </c>
      <c r="W17" s="209"/>
      <c r="X17" s="190">
        <v>60</v>
      </c>
      <c r="Y17" s="191"/>
      <c r="Z17" s="208">
        <v>30</v>
      </c>
      <c r="AA17" s="209"/>
      <c r="AB17" s="208">
        <v>30</v>
      </c>
      <c r="AC17" s="209"/>
      <c r="AD17" s="190">
        <v>60</v>
      </c>
      <c r="AE17" s="191"/>
      <c r="AF17" s="190">
        <v>30</v>
      </c>
      <c r="AG17" s="191"/>
      <c r="AH17" s="190">
        <v>30</v>
      </c>
      <c r="AI17" s="191"/>
      <c r="AJ17" s="190">
        <v>30</v>
      </c>
      <c r="AK17" s="191"/>
      <c r="AL17" s="206">
        <v>60</v>
      </c>
      <c r="AM17" s="207"/>
      <c r="AN17" s="190">
        <v>30</v>
      </c>
      <c r="AO17" s="191"/>
      <c r="AP17" s="190">
        <v>30</v>
      </c>
      <c r="AQ17" s="191"/>
      <c r="AR17" s="190">
        <v>810</v>
      </c>
      <c r="AS17" s="191"/>
      <c r="AT17" s="206">
        <v>38.6</v>
      </c>
      <c r="AU17" s="207"/>
    </row>
    <row r="18" spans="1:47" ht="12.75" customHeight="1" x14ac:dyDescent="0.2">
      <c r="A18" s="5" t="s">
        <v>25</v>
      </c>
      <c r="B18" s="190">
        <v>60</v>
      </c>
      <c r="C18" s="191"/>
      <c r="D18" s="190">
        <v>60</v>
      </c>
      <c r="E18" s="191"/>
      <c r="F18" s="190">
        <v>74.3</v>
      </c>
      <c r="G18" s="191"/>
      <c r="H18" s="190">
        <v>69.3</v>
      </c>
      <c r="I18" s="191"/>
      <c r="J18" s="190">
        <v>60</v>
      </c>
      <c r="K18" s="191"/>
      <c r="L18" s="190">
        <v>60</v>
      </c>
      <c r="M18" s="191"/>
      <c r="N18" s="190">
        <v>74.3</v>
      </c>
      <c r="O18" s="191"/>
      <c r="P18" s="190">
        <v>60</v>
      </c>
      <c r="Q18" s="191"/>
      <c r="R18" s="190">
        <v>60</v>
      </c>
      <c r="S18" s="191"/>
      <c r="T18" s="190">
        <v>74.3</v>
      </c>
      <c r="U18" s="191"/>
      <c r="V18" s="208">
        <v>69.3</v>
      </c>
      <c r="W18" s="209"/>
      <c r="X18" s="190">
        <v>60</v>
      </c>
      <c r="Y18" s="191"/>
      <c r="Z18" s="208">
        <v>60</v>
      </c>
      <c r="AA18" s="209"/>
      <c r="AB18" s="208">
        <v>74.3</v>
      </c>
      <c r="AC18" s="209"/>
      <c r="AD18" s="190">
        <v>60</v>
      </c>
      <c r="AE18" s="191"/>
      <c r="AF18" s="190">
        <v>60</v>
      </c>
      <c r="AG18" s="191"/>
      <c r="AH18" s="190">
        <v>74.3</v>
      </c>
      <c r="AI18" s="191"/>
      <c r="AJ18" s="190">
        <v>69.3</v>
      </c>
      <c r="AK18" s="191"/>
      <c r="AL18" s="206">
        <v>60</v>
      </c>
      <c r="AM18" s="207"/>
      <c r="AN18" s="190">
        <v>60</v>
      </c>
      <c r="AO18" s="191"/>
      <c r="AP18" s="190">
        <v>74.3</v>
      </c>
      <c r="AQ18" s="191"/>
      <c r="AR18" s="190">
        <v>1373.7</v>
      </c>
      <c r="AS18" s="191"/>
      <c r="AT18" s="206">
        <v>65.400000000000006</v>
      </c>
      <c r="AU18" s="207"/>
    </row>
    <row r="19" spans="1:47" ht="24.75" customHeight="1" x14ac:dyDescent="0.2">
      <c r="A19" s="5" t="s">
        <v>261</v>
      </c>
      <c r="B19" s="174" t="s">
        <v>262</v>
      </c>
      <c r="C19" s="176"/>
      <c r="D19" s="174" t="s">
        <v>262</v>
      </c>
      <c r="E19" s="176"/>
      <c r="F19" s="184">
        <v>8.3000000000000007</v>
      </c>
      <c r="G19" s="185"/>
      <c r="H19" s="184">
        <v>8.3000000000000007</v>
      </c>
      <c r="I19" s="185"/>
      <c r="J19" s="174" t="s">
        <v>262</v>
      </c>
      <c r="K19" s="176"/>
      <c r="L19" s="174" t="s">
        <v>262</v>
      </c>
      <c r="M19" s="176"/>
      <c r="N19" s="184">
        <v>8.3000000000000007</v>
      </c>
      <c r="O19" s="185"/>
      <c r="P19" s="174" t="s">
        <v>262</v>
      </c>
      <c r="Q19" s="176"/>
      <c r="R19" s="174" t="s">
        <v>262</v>
      </c>
      <c r="S19" s="176"/>
      <c r="T19" s="184">
        <v>8.3000000000000007</v>
      </c>
      <c r="U19" s="185"/>
      <c r="V19" s="210">
        <v>8.3000000000000007</v>
      </c>
      <c r="W19" s="211"/>
      <c r="X19" s="174" t="s">
        <v>262</v>
      </c>
      <c r="Y19" s="176"/>
      <c r="Z19" s="174" t="s">
        <v>262</v>
      </c>
      <c r="AA19" s="176"/>
      <c r="AB19" s="212">
        <v>8.3000000000000007</v>
      </c>
      <c r="AC19" s="213"/>
      <c r="AD19" s="174" t="s">
        <v>262</v>
      </c>
      <c r="AE19" s="176"/>
      <c r="AF19" s="174" t="s">
        <v>262</v>
      </c>
      <c r="AG19" s="176"/>
      <c r="AH19" s="184">
        <v>8.3000000000000007</v>
      </c>
      <c r="AI19" s="185"/>
      <c r="AJ19" s="184">
        <v>8.3000000000000007</v>
      </c>
      <c r="AK19" s="185"/>
      <c r="AL19" s="174" t="s">
        <v>262</v>
      </c>
      <c r="AM19" s="176"/>
      <c r="AN19" s="174" t="s">
        <v>262</v>
      </c>
      <c r="AO19" s="176"/>
      <c r="AP19" s="184">
        <v>8.3000000000000007</v>
      </c>
      <c r="AQ19" s="185"/>
      <c r="AR19" s="184">
        <v>74.7</v>
      </c>
      <c r="AS19" s="185"/>
      <c r="AT19" s="212">
        <v>3.6</v>
      </c>
      <c r="AU19" s="213"/>
    </row>
    <row r="20" spans="1:47" ht="24.75" customHeight="1" x14ac:dyDescent="0.2">
      <c r="A20" s="5" t="s">
        <v>295</v>
      </c>
      <c r="B20" s="184">
        <v>2</v>
      </c>
      <c r="C20" s="185"/>
      <c r="D20" s="174" t="s">
        <v>262</v>
      </c>
      <c r="E20" s="176"/>
      <c r="F20" s="184">
        <v>2.5</v>
      </c>
      <c r="G20" s="185"/>
      <c r="H20" s="184">
        <v>1.5</v>
      </c>
      <c r="I20" s="185"/>
      <c r="J20" s="184">
        <v>7.9</v>
      </c>
      <c r="K20" s="185"/>
      <c r="L20" s="184">
        <v>1.6</v>
      </c>
      <c r="M20" s="185"/>
      <c r="N20" s="174" t="s">
        <v>262</v>
      </c>
      <c r="O20" s="176"/>
      <c r="P20" s="184">
        <v>2</v>
      </c>
      <c r="Q20" s="185"/>
      <c r="R20" s="174" t="s">
        <v>262</v>
      </c>
      <c r="S20" s="176"/>
      <c r="T20" s="184">
        <v>2.5</v>
      </c>
      <c r="U20" s="185"/>
      <c r="V20" s="210">
        <v>1.5</v>
      </c>
      <c r="W20" s="211"/>
      <c r="X20" s="184">
        <v>7.9</v>
      </c>
      <c r="Y20" s="185"/>
      <c r="Z20" s="210">
        <v>1.6</v>
      </c>
      <c r="AA20" s="211"/>
      <c r="AB20" s="174" t="s">
        <v>262</v>
      </c>
      <c r="AC20" s="176"/>
      <c r="AD20" s="184">
        <v>2</v>
      </c>
      <c r="AE20" s="185"/>
      <c r="AF20" s="174" t="s">
        <v>262</v>
      </c>
      <c r="AG20" s="176"/>
      <c r="AH20" s="184">
        <v>2.5</v>
      </c>
      <c r="AI20" s="185"/>
      <c r="AJ20" s="184">
        <v>1.5</v>
      </c>
      <c r="AK20" s="185"/>
      <c r="AL20" s="212">
        <v>7.9</v>
      </c>
      <c r="AM20" s="213"/>
      <c r="AN20" s="184">
        <v>1.6</v>
      </c>
      <c r="AO20" s="185"/>
      <c r="AP20" s="174" t="s">
        <v>262</v>
      </c>
      <c r="AQ20" s="176"/>
      <c r="AR20" s="184">
        <v>46.3</v>
      </c>
      <c r="AS20" s="185"/>
      <c r="AT20" s="212">
        <v>2.2000000000000002</v>
      </c>
      <c r="AU20" s="213"/>
    </row>
    <row r="21" spans="1:47" ht="12.75" customHeight="1" x14ac:dyDescent="0.2">
      <c r="A21" s="5" t="s">
        <v>296</v>
      </c>
      <c r="B21" s="190">
        <v>7</v>
      </c>
      <c r="C21" s="191"/>
      <c r="D21" s="190">
        <v>72</v>
      </c>
      <c r="E21" s="191"/>
      <c r="F21" s="188" t="s">
        <v>262</v>
      </c>
      <c r="G21" s="189"/>
      <c r="H21" s="188" t="s">
        <v>262</v>
      </c>
      <c r="I21" s="189"/>
      <c r="J21" s="188" t="s">
        <v>262</v>
      </c>
      <c r="K21" s="189"/>
      <c r="L21" s="188" t="s">
        <v>262</v>
      </c>
      <c r="M21" s="189"/>
      <c r="N21" s="188" t="s">
        <v>262</v>
      </c>
      <c r="O21" s="189"/>
      <c r="P21" s="190">
        <v>7</v>
      </c>
      <c r="Q21" s="191"/>
      <c r="R21" s="190">
        <v>72</v>
      </c>
      <c r="S21" s="191"/>
      <c r="T21" s="188" t="s">
        <v>262</v>
      </c>
      <c r="U21" s="189"/>
      <c r="V21" s="188" t="s">
        <v>262</v>
      </c>
      <c r="W21" s="189"/>
      <c r="X21" s="188" t="s">
        <v>262</v>
      </c>
      <c r="Y21" s="189"/>
      <c r="Z21" s="188" t="s">
        <v>262</v>
      </c>
      <c r="AA21" s="189"/>
      <c r="AB21" s="188" t="s">
        <v>262</v>
      </c>
      <c r="AC21" s="189"/>
      <c r="AD21" s="190">
        <v>7</v>
      </c>
      <c r="AE21" s="191"/>
      <c r="AF21" s="190">
        <v>72</v>
      </c>
      <c r="AG21" s="191"/>
      <c r="AH21" s="188" t="s">
        <v>262</v>
      </c>
      <c r="AI21" s="189"/>
      <c r="AJ21" s="188" t="s">
        <v>262</v>
      </c>
      <c r="AK21" s="189"/>
      <c r="AL21" s="188" t="s">
        <v>262</v>
      </c>
      <c r="AM21" s="189"/>
      <c r="AN21" s="188" t="s">
        <v>262</v>
      </c>
      <c r="AO21" s="189"/>
      <c r="AP21" s="188" t="s">
        <v>262</v>
      </c>
      <c r="AQ21" s="189"/>
      <c r="AR21" s="190">
        <v>237</v>
      </c>
      <c r="AS21" s="191"/>
      <c r="AT21" s="206">
        <v>11.3</v>
      </c>
      <c r="AU21" s="207"/>
    </row>
    <row r="22" spans="1:47" ht="24.75" customHeight="1" x14ac:dyDescent="0.2">
      <c r="A22" s="5" t="s">
        <v>297</v>
      </c>
      <c r="B22" s="174" t="s">
        <v>262</v>
      </c>
      <c r="C22" s="176"/>
      <c r="D22" s="174" t="s">
        <v>262</v>
      </c>
      <c r="E22" s="176"/>
      <c r="F22" s="174" t="s">
        <v>262</v>
      </c>
      <c r="G22" s="176"/>
      <c r="H22" s="174" t="s">
        <v>262</v>
      </c>
      <c r="I22" s="176"/>
      <c r="J22" s="174" t="s">
        <v>262</v>
      </c>
      <c r="K22" s="176"/>
      <c r="L22" s="184">
        <v>92</v>
      </c>
      <c r="M22" s="185"/>
      <c r="N22" s="174" t="s">
        <v>262</v>
      </c>
      <c r="O22" s="176"/>
      <c r="P22" s="174" t="s">
        <v>262</v>
      </c>
      <c r="Q22" s="176"/>
      <c r="R22" s="174" t="s">
        <v>262</v>
      </c>
      <c r="S22" s="176"/>
      <c r="T22" s="174" t="s">
        <v>262</v>
      </c>
      <c r="U22" s="176"/>
      <c r="V22" s="174" t="s">
        <v>262</v>
      </c>
      <c r="W22" s="176"/>
      <c r="X22" s="174" t="s">
        <v>262</v>
      </c>
      <c r="Y22" s="176"/>
      <c r="Z22" s="210">
        <v>92</v>
      </c>
      <c r="AA22" s="211"/>
      <c r="AB22" s="174" t="s">
        <v>262</v>
      </c>
      <c r="AC22" s="176"/>
      <c r="AD22" s="174" t="s">
        <v>262</v>
      </c>
      <c r="AE22" s="176"/>
      <c r="AF22" s="174" t="s">
        <v>262</v>
      </c>
      <c r="AG22" s="176"/>
      <c r="AH22" s="174" t="s">
        <v>262</v>
      </c>
      <c r="AI22" s="176"/>
      <c r="AJ22" s="174" t="s">
        <v>262</v>
      </c>
      <c r="AK22" s="176"/>
      <c r="AL22" s="174" t="s">
        <v>262</v>
      </c>
      <c r="AM22" s="176"/>
      <c r="AN22" s="184">
        <v>92</v>
      </c>
      <c r="AO22" s="185"/>
      <c r="AP22" s="174" t="s">
        <v>262</v>
      </c>
      <c r="AQ22" s="176"/>
      <c r="AR22" s="184">
        <v>276</v>
      </c>
      <c r="AS22" s="185"/>
      <c r="AT22" s="212">
        <v>13.1</v>
      </c>
      <c r="AU22" s="213"/>
    </row>
    <row r="23" spans="1:47" ht="12.75" customHeight="1" x14ac:dyDescent="0.2">
      <c r="A23" s="5" t="s">
        <v>298</v>
      </c>
      <c r="B23" s="188" t="s">
        <v>262</v>
      </c>
      <c r="C23" s="189"/>
      <c r="D23" s="188" t="s">
        <v>262</v>
      </c>
      <c r="E23" s="189"/>
      <c r="F23" s="188" t="s">
        <v>262</v>
      </c>
      <c r="G23" s="189"/>
      <c r="H23" s="190">
        <v>28</v>
      </c>
      <c r="I23" s="191"/>
      <c r="J23" s="188" t="s">
        <v>262</v>
      </c>
      <c r="K23" s="189"/>
      <c r="L23" s="188" t="s">
        <v>262</v>
      </c>
      <c r="M23" s="189"/>
      <c r="N23" s="190">
        <v>100</v>
      </c>
      <c r="O23" s="191"/>
      <c r="P23" s="188" t="s">
        <v>262</v>
      </c>
      <c r="Q23" s="189"/>
      <c r="R23" s="188" t="s">
        <v>262</v>
      </c>
      <c r="S23" s="189"/>
      <c r="T23" s="188" t="s">
        <v>262</v>
      </c>
      <c r="U23" s="189"/>
      <c r="V23" s="208">
        <v>28</v>
      </c>
      <c r="W23" s="209"/>
      <c r="X23" s="188" t="s">
        <v>262</v>
      </c>
      <c r="Y23" s="189"/>
      <c r="Z23" s="188" t="s">
        <v>262</v>
      </c>
      <c r="AA23" s="189"/>
      <c r="AB23" s="280">
        <v>100</v>
      </c>
      <c r="AC23" s="281"/>
      <c r="AD23" s="188" t="s">
        <v>262</v>
      </c>
      <c r="AE23" s="189"/>
      <c r="AF23" s="188" t="s">
        <v>262</v>
      </c>
      <c r="AG23" s="189"/>
      <c r="AH23" s="188" t="s">
        <v>262</v>
      </c>
      <c r="AI23" s="189"/>
      <c r="AJ23" s="190">
        <v>28</v>
      </c>
      <c r="AK23" s="191"/>
      <c r="AL23" s="188" t="s">
        <v>262</v>
      </c>
      <c r="AM23" s="189"/>
      <c r="AN23" s="188" t="s">
        <v>262</v>
      </c>
      <c r="AO23" s="189"/>
      <c r="AP23" s="190">
        <v>100</v>
      </c>
      <c r="AQ23" s="191"/>
      <c r="AR23" s="190">
        <v>384</v>
      </c>
      <c r="AS23" s="191"/>
      <c r="AT23" s="206">
        <v>18.3</v>
      </c>
      <c r="AU23" s="207"/>
    </row>
    <row r="24" spans="1:47" ht="36.75" customHeight="1" x14ac:dyDescent="0.2">
      <c r="A24" s="7" t="s">
        <v>532</v>
      </c>
      <c r="B24" s="174" t="s">
        <v>262</v>
      </c>
      <c r="C24" s="176"/>
      <c r="D24" s="174" t="s">
        <v>262</v>
      </c>
      <c r="E24" s="176"/>
      <c r="F24" s="184">
        <v>68</v>
      </c>
      <c r="G24" s="185"/>
      <c r="H24" s="174" t="s">
        <v>262</v>
      </c>
      <c r="I24" s="176"/>
      <c r="J24" s="174" t="s">
        <v>262</v>
      </c>
      <c r="K24" s="176"/>
      <c r="L24" s="174" t="s">
        <v>262</v>
      </c>
      <c r="M24" s="176"/>
      <c r="N24" s="174" t="s">
        <v>262</v>
      </c>
      <c r="O24" s="176"/>
      <c r="P24" s="174" t="s">
        <v>262</v>
      </c>
      <c r="Q24" s="176"/>
      <c r="R24" s="174" t="s">
        <v>262</v>
      </c>
      <c r="S24" s="176"/>
      <c r="T24" s="184">
        <v>68</v>
      </c>
      <c r="U24" s="185"/>
      <c r="V24" s="174" t="s">
        <v>262</v>
      </c>
      <c r="W24" s="176"/>
      <c r="X24" s="174" t="s">
        <v>262</v>
      </c>
      <c r="Y24" s="176"/>
      <c r="Z24" s="174" t="s">
        <v>262</v>
      </c>
      <c r="AA24" s="176"/>
      <c r="AB24" s="174" t="s">
        <v>262</v>
      </c>
      <c r="AC24" s="176"/>
      <c r="AD24" s="174" t="s">
        <v>262</v>
      </c>
      <c r="AE24" s="176"/>
      <c r="AF24" s="174" t="s">
        <v>262</v>
      </c>
      <c r="AG24" s="176"/>
      <c r="AH24" s="184">
        <v>68</v>
      </c>
      <c r="AI24" s="185"/>
      <c r="AJ24" s="174" t="s">
        <v>262</v>
      </c>
      <c r="AK24" s="176"/>
      <c r="AL24" s="174" t="s">
        <v>262</v>
      </c>
      <c r="AM24" s="176"/>
      <c r="AN24" s="174" t="s">
        <v>262</v>
      </c>
      <c r="AO24" s="176"/>
      <c r="AP24" s="174" t="s">
        <v>262</v>
      </c>
      <c r="AQ24" s="176"/>
      <c r="AR24" s="184">
        <v>204</v>
      </c>
      <c r="AS24" s="185"/>
      <c r="AT24" s="212">
        <v>9.6999999999999993</v>
      </c>
      <c r="AU24" s="213"/>
    </row>
  </sheetData>
  <mergeCells count="476">
    <mergeCell ref="AL24:AM24"/>
    <mergeCell ref="AN24:AO24"/>
    <mergeCell ref="AP24:AQ24"/>
    <mergeCell ref="AR24:AS24"/>
    <mergeCell ref="AT24:AU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AT22:A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R21:AS21"/>
    <mergeCell ref="AT21:A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P20:AQ20"/>
    <mergeCell ref="AR20:AS20"/>
    <mergeCell ref="AT20:A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N19:AO19"/>
    <mergeCell ref="AP19:AQ19"/>
    <mergeCell ref="AR19:AS19"/>
    <mergeCell ref="AT19:A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L18:AM18"/>
    <mergeCell ref="AN18:AO18"/>
    <mergeCell ref="AP18:AQ18"/>
    <mergeCell ref="AR18:AS18"/>
    <mergeCell ref="AT18:A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J17:AK17"/>
    <mergeCell ref="AL17:AM17"/>
    <mergeCell ref="AN17:AO17"/>
    <mergeCell ref="AP17:AQ17"/>
    <mergeCell ref="AR17:AS17"/>
    <mergeCell ref="AT17:A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H16:AI16"/>
    <mergeCell ref="AJ16:AK16"/>
    <mergeCell ref="AL16:AM16"/>
    <mergeCell ref="AN16:AO16"/>
    <mergeCell ref="AP16:AQ16"/>
    <mergeCell ref="AR16:AS16"/>
    <mergeCell ref="AT16:A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P13:AQ13"/>
    <mergeCell ref="AR13:AS13"/>
    <mergeCell ref="AT13:AU13"/>
    <mergeCell ref="A14:AW14"/>
    <mergeCell ref="A15:A16"/>
    <mergeCell ref="B15:AQ15"/>
    <mergeCell ref="AR15:AS15"/>
    <mergeCell ref="AT15:A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N12:AO12"/>
    <mergeCell ref="AP12:AQ12"/>
    <mergeCell ref="AR12:AS12"/>
    <mergeCell ref="AT12:A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L11:AM11"/>
    <mergeCell ref="AN11:AO11"/>
    <mergeCell ref="AP11:AQ11"/>
    <mergeCell ref="AR11:AS11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K6:AL6"/>
    <mergeCell ref="AM6:AN6"/>
    <mergeCell ref="AO6:AP6"/>
    <mergeCell ref="AQ6:AR6"/>
    <mergeCell ref="AS6:AT6"/>
    <mergeCell ref="AU6:AV6"/>
    <mergeCell ref="A7:AW7"/>
    <mergeCell ref="A8:A9"/>
    <mergeCell ref="B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K5:AL5"/>
    <mergeCell ref="AM5:AN5"/>
    <mergeCell ref="AO5:AP5"/>
    <mergeCell ref="AQ5:AR5"/>
    <mergeCell ref="AS5:AT5"/>
    <mergeCell ref="AU5:AV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4:AL4"/>
    <mergeCell ref="AM4:AN4"/>
    <mergeCell ref="AO4:AP4"/>
    <mergeCell ref="AQ4:AR4"/>
    <mergeCell ref="AS4:AT4"/>
    <mergeCell ref="AU4:AV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3:AL3"/>
    <mergeCell ref="AM3:AN3"/>
    <mergeCell ref="AO3:AP3"/>
    <mergeCell ref="AQ3:AR3"/>
    <mergeCell ref="AS3:AT3"/>
    <mergeCell ref="AU3:AV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2:AL2"/>
    <mergeCell ref="AM2:AN2"/>
    <mergeCell ref="AO2:AP2"/>
    <mergeCell ref="AQ2:AR2"/>
    <mergeCell ref="AS2:AT2"/>
    <mergeCell ref="AU2:AV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1:AL1"/>
    <mergeCell ref="AM1:AN1"/>
    <mergeCell ref="AO1:AP1"/>
    <mergeCell ref="AQ1:AR1"/>
    <mergeCell ref="AS1:AT1"/>
    <mergeCell ref="AU1:AV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:B1"/>
    <mergeCell ref="C1:D1"/>
    <mergeCell ref="E1:F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sqref="A1:H1"/>
    </sheetView>
  </sheetViews>
  <sheetFormatPr defaultRowHeight="12.75" x14ac:dyDescent="0.2"/>
  <cols>
    <col min="1" max="1" width="18" customWidth="1"/>
    <col min="2" max="8" width="7.1640625" customWidth="1"/>
    <col min="9" max="9" width="7.33203125" customWidth="1"/>
    <col min="10" max="21" width="7.1640625" customWidth="1"/>
    <col min="22" max="22" width="7.33203125" customWidth="1"/>
    <col min="23" max="23" width="8.1640625" customWidth="1"/>
    <col min="24" max="24" width="7.83203125" customWidth="1"/>
  </cols>
  <sheetData>
    <row r="1" spans="1:24" ht="24.75" customHeight="1" x14ac:dyDescent="0.2">
      <c r="A1" s="30" t="s">
        <v>300</v>
      </c>
      <c r="B1" s="40">
        <v>428.4</v>
      </c>
      <c r="C1" s="40">
        <v>38.1</v>
      </c>
      <c r="D1" s="40">
        <v>220.3</v>
      </c>
      <c r="E1" s="40">
        <v>206</v>
      </c>
      <c r="F1" s="40">
        <v>228.5</v>
      </c>
      <c r="G1" s="40">
        <v>38.1</v>
      </c>
      <c r="H1" s="40">
        <v>130.9</v>
      </c>
      <c r="I1" s="40">
        <v>428.4</v>
      </c>
      <c r="J1" s="40">
        <v>38.1</v>
      </c>
      <c r="K1" s="40">
        <v>220.3</v>
      </c>
      <c r="L1" s="82">
        <v>206</v>
      </c>
      <c r="M1" s="40">
        <v>228.5</v>
      </c>
      <c r="N1" s="40">
        <v>38.1</v>
      </c>
      <c r="O1" s="40">
        <v>130.9</v>
      </c>
      <c r="P1" s="40">
        <v>428.4</v>
      </c>
      <c r="Q1" s="40">
        <v>38.1</v>
      </c>
      <c r="R1" s="40">
        <v>220.3</v>
      </c>
      <c r="S1" s="40">
        <v>206</v>
      </c>
      <c r="T1" s="40">
        <v>228.5</v>
      </c>
      <c r="U1" s="40">
        <v>38.1</v>
      </c>
      <c r="V1" s="40">
        <v>130.9</v>
      </c>
      <c r="W1" s="40">
        <v>3870.9</v>
      </c>
      <c r="X1" s="41">
        <v>184.3</v>
      </c>
    </row>
    <row r="2" spans="1:24" ht="25.5" customHeight="1" x14ac:dyDescent="0.2">
      <c r="A2" s="5" t="s">
        <v>301</v>
      </c>
      <c r="B2" s="9">
        <v>456.8</v>
      </c>
      <c r="C2" s="9">
        <v>40.6</v>
      </c>
      <c r="D2" s="9">
        <v>234.9</v>
      </c>
      <c r="E2" s="9">
        <v>219.7</v>
      </c>
      <c r="F2" s="9">
        <v>243.6</v>
      </c>
      <c r="G2" s="9">
        <v>40.6</v>
      </c>
      <c r="H2" s="9">
        <v>139.6</v>
      </c>
      <c r="I2" s="9">
        <v>456.8</v>
      </c>
      <c r="J2" s="9">
        <v>40.6</v>
      </c>
      <c r="K2" s="9">
        <v>234.9</v>
      </c>
      <c r="L2" s="84">
        <v>219.7</v>
      </c>
      <c r="M2" s="9">
        <v>243.6</v>
      </c>
      <c r="N2" s="9">
        <v>40.6</v>
      </c>
      <c r="O2" s="9">
        <v>139.6</v>
      </c>
      <c r="P2" s="9">
        <v>456.8</v>
      </c>
      <c r="Q2" s="9">
        <v>40.6</v>
      </c>
      <c r="R2" s="9">
        <v>234.9</v>
      </c>
      <c r="S2" s="9">
        <v>219.7</v>
      </c>
      <c r="T2" s="9">
        <v>243.6</v>
      </c>
      <c r="U2" s="9">
        <v>40.6</v>
      </c>
      <c r="V2" s="9">
        <v>139.6</v>
      </c>
      <c r="W2" s="9">
        <v>4127.3999999999996</v>
      </c>
      <c r="X2" s="17">
        <v>196.5</v>
      </c>
    </row>
    <row r="3" spans="1:24" ht="24.75" customHeight="1" x14ac:dyDescent="0.2">
      <c r="A3" s="5" t="s">
        <v>302</v>
      </c>
      <c r="B3" s="9">
        <v>488.3</v>
      </c>
      <c r="C3" s="9">
        <v>43.4</v>
      </c>
      <c r="D3" s="9">
        <v>251.1</v>
      </c>
      <c r="E3" s="9">
        <v>234.8</v>
      </c>
      <c r="F3" s="9">
        <v>260.39999999999998</v>
      </c>
      <c r="G3" s="9">
        <v>43.4</v>
      </c>
      <c r="H3" s="9">
        <v>149.19999999999999</v>
      </c>
      <c r="I3" s="9">
        <v>488.3</v>
      </c>
      <c r="J3" s="9">
        <v>43.4</v>
      </c>
      <c r="K3" s="9">
        <v>251.1</v>
      </c>
      <c r="L3" s="84">
        <v>234.8</v>
      </c>
      <c r="M3" s="9">
        <v>260.39999999999998</v>
      </c>
      <c r="N3" s="9">
        <v>43.4</v>
      </c>
      <c r="O3" s="9">
        <v>149.19999999999999</v>
      </c>
      <c r="P3" s="9">
        <v>488.3</v>
      </c>
      <c r="Q3" s="9">
        <v>43.4</v>
      </c>
      <c r="R3" s="9">
        <v>251.1</v>
      </c>
      <c r="S3" s="9">
        <v>234.8</v>
      </c>
      <c r="T3" s="9">
        <v>260.39999999999998</v>
      </c>
      <c r="U3" s="9">
        <v>43.4</v>
      </c>
      <c r="V3" s="9">
        <v>149.19999999999999</v>
      </c>
      <c r="W3" s="9">
        <v>4411.8</v>
      </c>
      <c r="X3" s="17">
        <v>210.1</v>
      </c>
    </row>
    <row r="4" spans="1:24" ht="24.75" customHeight="1" x14ac:dyDescent="0.2">
      <c r="A4" s="5" t="s">
        <v>303</v>
      </c>
      <c r="B4" s="9">
        <v>529.20000000000005</v>
      </c>
      <c r="C4" s="9">
        <v>47</v>
      </c>
      <c r="D4" s="9">
        <v>272.2</v>
      </c>
      <c r="E4" s="9">
        <v>254.5</v>
      </c>
      <c r="F4" s="9">
        <v>282.2</v>
      </c>
      <c r="G4" s="9">
        <v>47</v>
      </c>
      <c r="H4" s="9">
        <v>161.69999999999999</v>
      </c>
      <c r="I4" s="9">
        <v>529.20000000000005</v>
      </c>
      <c r="J4" s="9">
        <v>47</v>
      </c>
      <c r="K4" s="9">
        <v>272.2</v>
      </c>
      <c r="L4" s="84">
        <v>254.5</v>
      </c>
      <c r="M4" s="9">
        <v>282.2</v>
      </c>
      <c r="N4" s="9">
        <v>47</v>
      </c>
      <c r="O4" s="9">
        <v>161.69999999999999</v>
      </c>
      <c r="P4" s="9">
        <v>529.20000000000005</v>
      </c>
      <c r="Q4" s="9">
        <v>47</v>
      </c>
      <c r="R4" s="9">
        <v>272.2</v>
      </c>
      <c r="S4" s="9">
        <v>254.5</v>
      </c>
      <c r="T4" s="9">
        <v>282.2</v>
      </c>
      <c r="U4" s="9">
        <v>47</v>
      </c>
      <c r="V4" s="9">
        <v>161.69999999999999</v>
      </c>
      <c r="W4" s="9">
        <v>4781.3999999999996</v>
      </c>
      <c r="X4" s="17">
        <v>227.7</v>
      </c>
    </row>
    <row r="5" spans="1:24" ht="12.75" customHeight="1" x14ac:dyDescent="0.2">
      <c r="A5" s="5" t="s">
        <v>305</v>
      </c>
      <c r="B5" s="6">
        <v>26.3</v>
      </c>
      <c r="C5" s="74" t="s">
        <v>262</v>
      </c>
      <c r="D5" s="6">
        <v>37.5</v>
      </c>
      <c r="E5" s="74" t="s">
        <v>262</v>
      </c>
      <c r="F5" s="74" t="s">
        <v>262</v>
      </c>
      <c r="G5" s="74" t="s">
        <v>262</v>
      </c>
      <c r="H5" s="74" t="s">
        <v>262</v>
      </c>
      <c r="I5" s="6">
        <v>26.3</v>
      </c>
      <c r="J5" s="74" t="s">
        <v>262</v>
      </c>
      <c r="K5" s="6">
        <v>37.5</v>
      </c>
      <c r="L5" s="74" t="s">
        <v>262</v>
      </c>
      <c r="M5" s="74" t="s">
        <v>262</v>
      </c>
      <c r="N5" s="74" t="s">
        <v>262</v>
      </c>
      <c r="O5" s="74" t="s">
        <v>262</v>
      </c>
      <c r="P5" s="6">
        <v>26.3</v>
      </c>
      <c r="Q5" s="74" t="s">
        <v>262</v>
      </c>
      <c r="R5" s="6">
        <v>37.5</v>
      </c>
      <c r="S5" s="74" t="s">
        <v>262</v>
      </c>
      <c r="T5" s="74" t="s">
        <v>262</v>
      </c>
      <c r="U5" s="74" t="s">
        <v>262</v>
      </c>
      <c r="V5" s="74" t="s">
        <v>262</v>
      </c>
      <c r="W5" s="6">
        <v>191.3</v>
      </c>
      <c r="X5" s="20">
        <v>9.1</v>
      </c>
    </row>
    <row r="6" spans="1:24" ht="24.75" customHeight="1" x14ac:dyDescent="0.2">
      <c r="A6" s="5" t="s">
        <v>306</v>
      </c>
      <c r="B6" s="73" t="s">
        <v>262</v>
      </c>
      <c r="C6" s="9">
        <v>70</v>
      </c>
      <c r="D6" s="9">
        <v>18.8</v>
      </c>
      <c r="E6" s="73" t="s">
        <v>262</v>
      </c>
      <c r="F6" s="73" t="s">
        <v>262</v>
      </c>
      <c r="G6" s="9">
        <v>70</v>
      </c>
      <c r="H6" s="73" t="s">
        <v>262</v>
      </c>
      <c r="I6" s="73" t="s">
        <v>262</v>
      </c>
      <c r="J6" s="9">
        <v>70</v>
      </c>
      <c r="K6" s="9">
        <v>18.8</v>
      </c>
      <c r="L6" s="73" t="s">
        <v>262</v>
      </c>
      <c r="M6" s="73" t="s">
        <v>262</v>
      </c>
      <c r="N6" s="9">
        <v>70</v>
      </c>
      <c r="O6" s="73" t="s">
        <v>262</v>
      </c>
      <c r="P6" s="73" t="s">
        <v>262</v>
      </c>
      <c r="Q6" s="9">
        <v>70</v>
      </c>
      <c r="R6" s="9">
        <v>18.8</v>
      </c>
      <c r="S6" s="73" t="s">
        <v>262</v>
      </c>
      <c r="T6" s="73" t="s">
        <v>262</v>
      </c>
      <c r="U6" s="9">
        <v>70</v>
      </c>
      <c r="V6" s="73" t="s">
        <v>262</v>
      </c>
      <c r="W6" s="9">
        <v>476.4</v>
      </c>
      <c r="X6" s="17">
        <v>22.7</v>
      </c>
    </row>
    <row r="7" spans="1:24" ht="25.5" customHeight="1" x14ac:dyDescent="0.2">
      <c r="A7" s="5" t="s">
        <v>307</v>
      </c>
      <c r="B7" s="73" t="s">
        <v>262</v>
      </c>
      <c r="C7" s="9">
        <v>76.2</v>
      </c>
      <c r="D7" s="9">
        <v>20.399999999999999</v>
      </c>
      <c r="E7" s="73" t="s">
        <v>262</v>
      </c>
      <c r="F7" s="73" t="s">
        <v>262</v>
      </c>
      <c r="G7" s="9">
        <v>76.2</v>
      </c>
      <c r="H7" s="73" t="s">
        <v>262</v>
      </c>
      <c r="I7" s="73" t="s">
        <v>262</v>
      </c>
      <c r="J7" s="9">
        <v>76.2</v>
      </c>
      <c r="K7" s="9">
        <v>20.399999999999999</v>
      </c>
      <c r="L7" s="73" t="s">
        <v>262</v>
      </c>
      <c r="M7" s="73" t="s">
        <v>262</v>
      </c>
      <c r="N7" s="9">
        <v>76.2</v>
      </c>
      <c r="O7" s="73" t="s">
        <v>262</v>
      </c>
      <c r="P7" s="73" t="s">
        <v>262</v>
      </c>
      <c r="Q7" s="9">
        <v>76.2</v>
      </c>
      <c r="R7" s="9">
        <v>20.399999999999999</v>
      </c>
      <c r="S7" s="73" t="s">
        <v>262</v>
      </c>
      <c r="T7" s="73" t="s">
        <v>262</v>
      </c>
      <c r="U7" s="9">
        <v>76.2</v>
      </c>
      <c r="V7" s="73" t="s">
        <v>262</v>
      </c>
      <c r="W7" s="9">
        <v>518.4</v>
      </c>
      <c r="X7" s="17">
        <v>24.7</v>
      </c>
    </row>
    <row r="8" spans="1:24" ht="12.75" customHeight="1" x14ac:dyDescent="0.2">
      <c r="A8" s="5" t="s">
        <v>308</v>
      </c>
      <c r="B8" s="74" t="s">
        <v>262</v>
      </c>
      <c r="C8" s="74" t="s">
        <v>262</v>
      </c>
      <c r="D8" s="74" t="s">
        <v>262</v>
      </c>
      <c r="E8" s="6">
        <v>40</v>
      </c>
      <c r="F8" s="74" t="s">
        <v>262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6">
        <v>40</v>
      </c>
      <c r="M8" s="74" t="s">
        <v>262</v>
      </c>
      <c r="N8" s="74" t="s">
        <v>262</v>
      </c>
      <c r="O8" s="74" t="s">
        <v>262</v>
      </c>
      <c r="P8" s="74" t="s">
        <v>262</v>
      </c>
      <c r="Q8" s="74" t="s">
        <v>262</v>
      </c>
      <c r="R8" s="74" t="s">
        <v>262</v>
      </c>
      <c r="S8" s="6">
        <v>40</v>
      </c>
      <c r="T8" s="74" t="s">
        <v>262</v>
      </c>
      <c r="U8" s="74" t="s">
        <v>262</v>
      </c>
      <c r="V8" s="74" t="s">
        <v>262</v>
      </c>
      <c r="W8" s="6">
        <v>120</v>
      </c>
      <c r="X8" s="20">
        <v>5.7</v>
      </c>
    </row>
    <row r="9" spans="1:24" ht="25.5" customHeight="1" x14ac:dyDescent="0.2">
      <c r="A9" s="5" t="s">
        <v>309</v>
      </c>
      <c r="B9" s="73" t="s">
        <v>262</v>
      </c>
      <c r="C9" s="9">
        <v>7.9</v>
      </c>
      <c r="D9" s="9">
        <v>5.6</v>
      </c>
      <c r="E9" s="9">
        <v>4.4000000000000004</v>
      </c>
      <c r="F9" s="9">
        <v>0.9</v>
      </c>
      <c r="G9" s="9">
        <v>2.8</v>
      </c>
      <c r="H9" s="73" t="s">
        <v>262</v>
      </c>
      <c r="I9" s="73" t="s">
        <v>262</v>
      </c>
      <c r="J9" s="9">
        <v>7.9</v>
      </c>
      <c r="K9" s="9">
        <v>5.6</v>
      </c>
      <c r="L9" s="77">
        <v>4.4000000000000004</v>
      </c>
      <c r="M9" s="9">
        <v>0.9</v>
      </c>
      <c r="N9" s="9">
        <v>2.8</v>
      </c>
      <c r="O9" s="73" t="s">
        <v>262</v>
      </c>
      <c r="P9" s="73" t="s">
        <v>262</v>
      </c>
      <c r="Q9" s="9">
        <v>7.9</v>
      </c>
      <c r="R9" s="9">
        <v>5.6</v>
      </c>
      <c r="S9" s="9">
        <v>4.4000000000000004</v>
      </c>
      <c r="T9" s="9">
        <v>0.9</v>
      </c>
      <c r="U9" s="9">
        <v>2.8</v>
      </c>
      <c r="V9" s="73" t="s">
        <v>262</v>
      </c>
      <c r="W9" s="9">
        <v>64.8</v>
      </c>
      <c r="X9" s="17">
        <v>3.1</v>
      </c>
    </row>
    <row r="10" spans="1:24" ht="12.75" customHeight="1" x14ac:dyDescent="0.2">
      <c r="A10" s="5" t="s">
        <v>310</v>
      </c>
      <c r="B10" s="6">
        <v>113</v>
      </c>
      <c r="C10" s="74" t="s">
        <v>262</v>
      </c>
      <c r="D10" s="74" t="s">
        <v>262</v>
      </c>
      <c r="E10" s="74" t="s">
        <v>262</v>
      </c>
      <c r="F10" s="6">
        <v>113</v>
      </c>
      <c r="G10" s="74" t="s">
        <v>262</v>
      </c>
      <c r="H10" s="74" t="s">
        <v>262</v>
      </c>
      <c r="I10" s="6">
        <v>113</v>
      </c>
      <c r="J10" s="74" t="s">
        <v>262</v>
      </c>
      <c r="K10" s="74" t="s">
        <v>262</v>
      </c>
      <c r="L10" s="74" t="s">
        <v>262</v>
      </c>
      <c r="M10" s="6">
        <v>113</v>
      </c>
      <c r="N10" s="74" t="s">
        <v>262</v>
      </c>
      <c r="O10" s="74" t="s">
        <v>262</v>
      </c>
      <c r="P10" s="6">
        <v>113</v>
      </c>
      <c r="Q10" s="74" t="s">
        <v>262</v>
      </c>
      <c r="R10" s="74" t="s">
        <v>262</v>
      </c>
      <c r="S10" s="74" t="s">
        <v>262</v>
      </c>
      <c r="T10" s="6">
        <v>113</v>
      </c>
      <c r="U10" s="74" t="s">
        <v>262</v>
      </c>
      <c r="V10" s="74" t="s">
        <v>262</v>
      </c>
      <c r="W10" s="6">
        <v>678</v>
      </c>
      <c r="X10" s="20">
        <v>32.299999999999997</v>
      </c>
    </row>
    <row r="11" spans="1:24" ht="12.75" customHeight="1" x14ac:dyDescent="0.2">
      <c r="A11" s="5" t="s">
        <v>311</v>
      </c>
      <c r="B11" s="74" t="s">
        <v>262</v>
      </c>
      <c r="C11" s="74" t="s">
        <v>262</v>
      </c>
      <c r="D11" s="74" t="s">
        <v>262</v>
      </c>
      <c r="E11" s="74" t="s">
        <v>262</v>
      </c>
      <c r="F11" s="74" t="s">
        <v>262</v>
      </c>
      <c r="G11" s="74" t="s">
        <v>262</v>
      </c>
      <c r="H11" s="6">
        <v>113</v>
      </c>
      <c r="I11" s="74" t="s">
        <v>262</v>
      </c>
      <c r="J11" s="74" t="s">
        <v>262</v>
      </c>
      <c r="K11" s="74" t="s">
        <v>262</v>
      </c>
      <c r="L11" s="74" t="s">
        <v>262</v>
      </c>
      <c r="M11" s="74" t="s">
        <v>262</v>
      </c>
      <c r="N11" s="74" t="s">
        <v>262</v>
      </c>
      <c r="O11" s="6">
        <v>113</v>
      </c>
      <c r="P11" s="74" t="s">
        <v>262</v>
      </c>
      <c r="Q11" s="74" t="s">
        <v>262</v>
      </c>
      <c r="R11" s="74" t="s">
        <v>262</v>
      </c>
      <c r="S11" s="74" t="s">
        <v>262</v>
      </c>
      <c r="T11" s="74" t="s">
        <v>262</v>
      </c>
      <c r="U11" s="74" t="s">
        <v>262</v>
      </c>
      <c r="V11" s="6">
        <v>113</v>
      </c>
      <c r="W11" s="6">
        <v>339</v>
      </c>
      <c r="X11" s="20">
        <v>16.100000000000001</v>
      </c>
    </row>
    <row r="12" spans="1:24" ht="24.75" customHeight="1" x14ac:dyDescent="0.2">
      <c r="A12" s="5" t="s">
        <v>268</v>
      </c>
      <c r="B12" s="9">
        <v>17.5</v>
      </c>
      <c r="C12" s="9">
        <v>141.9</v>
      </c>
      <c r="D12" s="9">
        <v>35</v>
      </c>
      <c r="E12" s="9">
        <v>70</v>
      </c>
      <c r="F12" s="9">
        <v>17.5</v>
      </c>
      <c r="G12" s="9">
        <v>126.6</v>
      </c>
      <c r="H12" s="9">
        <v>10.9</v>
      </c>
      <c r="I12" s="9">
        <v>17.5</v>
      </c>
      <c r="J12" s="9">
        <v>141.9</v>
      </c>
      <c r="K12" s="9">
        <v>35</v>
      </c>
      <c r="L12" s="77">
        <v>70</v>
      </c>
      <c r="M12" s="9">
        <v>17.5</v>
      </c>
      <c r="N12" s="9">
        <v>126.6</v>
      </c>
      <c r="O12" s="9">
        <v>10.9</v>
      </c>
      <c r="P12" s="9">
        <v>17.5</v>
      </c>
      <c r="Q12" s="9">
        <v>141.9</v>
      </c>
      <c r="R12" s="9">
        <v>35</v>
      </c>
      <c r="S12" s="9">
        <v>70</v>
      </c>
      <c r="T12" s="9">
        <v>17.5</v>
      </c>
      <c r="U12" s="9">
        <v>126.6</v>
      </c>
      <c r="V12" s="9">
        <v>10.9</v>
      </c>
      <c r="W12" s="9">
        <v>1258.2</v>
      </c>
      <c r="X12" s="17">
        <v>59.9</v>
      </c>
    </row>
    <row r="13" spans="1:24" ht="25.5" customHeight="1" x14ac:dyDescent="0.2">
      <c r="A13" s="5" t="s">
        <v>269</v>
      </c>
      <c r="B13" s="9">
        <v>19</v>
      </c>
      <c r="C13" s="9">
        <v>154.4</v>
      </c>
      <c r="D13" s="9">
        <v>38.1</v>
      </c>
      <c r="E13" s="9">
        <v>76.2</v>
      </c>
      <c r="F13" s="9">
        <v>19</v>
      </c>
      <c r="G13" s="9">
        <v>137.69999999999999</v>
      </c>
      <c r="H13" s="9">
        <v>11.9</v>
      </c>
      <c r="I13" s="9">
        <v>19</v>
      </c>
      <c r="J13" s="9">
        <v>154.4</v>
      </c>
      <c r="K13" s="9">
        <v>38.1</v>
      </c>
      <c r="L13" s="77">
        <v>76.2</v>
      </c>
      <c r="M13" s="9">
        <v>19</v>
      </c>
      <c r="N13" s="9">
        <v>137.69999999999999</v>
      </c>
      <c r="O13" s="9">
        <v>11.9</v>
      </c>
      <c r="P13" s="9">
        <v>19</v>
      </c>
      <c r="Q13" s="9">
        <v>154.4</v>
      </c>
      <c r="R13" s="9">
        <v>38.1</v>
      </c>
      <c r="S13" s="9">
        <v>76.2</v>
      </c>
      <c r="T13" s="9">
        <v>19</v>
      </c>
      <c r="U13" s="9">
        <v>137.69999999999999</v>
      </c>
      <c r="V13" s="9">
        <v>11.9</v>
      </c>
      <c r="W13" s="9">
        <v>1368.9</v>
      </c>
      <c r="X13" s="17">
        <v>65.2</v>
      </c>
    </row>
    <row r="14" spans="1:24" ht="12.75" customHeight="1" x14ac:dyDescent="0.2">
      <c r="A14" s="5" t="s">
        <v>312</v>
      </c>
      <c r="B14" s="6">
        <v>17.5</v>
      </c>
      <c r="C14" s="6">
        <v>42</v>
      </c>
      <c r="D14" s="6">
        <v>43.1</v>
      </c>
      <c r="E14" s="6">
        <v>50</v>
      </c>
      <c r="F14" s="6">
        <v>17.5</v>
      </c>
      <c r="G14" s="6">
        <v>20.5</v>
      </c>
      <c r="H14" s="6">
        <v>10.9</v>
      </c>
      <c r="I14" s="6">
        <v>17.5</v>
      </c>
      <c r="J14" s="6">
        <v>42</v>
      </c>
      <c r="K14" s="6">
        <v>43.1</v>
      </c>
      <c r="L14" s="76">
        <v>50</v>
      </c>
      <c r="M14" s="6">
        <v>17.5</v>
      </c>
      <c r="N14" s="6">
        <v>20.5</v>
      </c>
      <c r="O14" s="6">
        <v>10.9</v>
      </c>
      <c r="P14" s="6">
        <v>17.5</v>
      </c>
      <c r="Q14" s="6">
        <v>42</v>
      </c>
      <c r="R14" s="6">
        <v>43.1</v>
      </c>
      <c r="S14" s="6">
        <v>50</v>
      </c>
      <c r="T14" s="6">
        <v>17.5</v>
      </c>
      <c r="U14" s="6">
        <v>20.5</v>
      </c>
      <c r="V14" s="6">
        <v>10.9</v>
      </c>
      <c r="W14" s="6">
        <v>604.70000000000005</v>
      </c>
      <c r="X14" s="20">
        <v>28.8</v>
      </c>
    </row>
    <row r="15" spans="1:24" ht="25.5" customHeight="1" x14ac:dyDescent="0.2">
      <c r="A15" s="7" t="s">
        <v>313</v>
      </c>
      <c r="B15" s="73" t="s">
        <v>262</v>
      </c>
      <c r="C15" s="9">
        <v>35</v>
      </c>
      <c r="D15" s="73" t="s">
        <v>262</v>
      </c>
      <c r="E15" s="9">
        <v>206.3</v>
      </c>
      <c r="F15" s="9">
        <v>122.5</v>
      </c>
      <c r="G15" s="9">
        <v>35</v>
      </c>
      <c r="H15" s="73" t="s">
        <v>262</v>
      </c>
      <c r="I15" s="73" t="s">
        <v>262</v>
      </c>
      <c r="J15" s="9">
        <v>35</v>
      </c>
      <c r="K15" s="73" t="s">
        <v>262</v>
      </c>
      <c r="L15" s="84">
        <v>206.3</v>
      </c>
      <c r="M15" s="9">
        <v>122.5</v>
      </c>
      <c r="N15" s="9">
        <v>35</v>
      </c>
      <c r="O15" s="73" t="s">
        <v>262</v>
      </c>
      <c r="P15" s="73" t="s">
        <v>262</v>
      </c>
      <c r="Q15" s="9">
        <v>35</v>
      </c>
      <c r="R15" s="73" t="s">
        <v>262</v>
      </c>
      <c r="S15" s="9">
        <v>206.3</v>
      </c>
      <c r="T15" s="9">
        <v>122.5</v>
      </c>
      <c r="U15" s="9">
        <v>35</v>
      </c>
      <c r="V15" s="73" t="s">
        <v>262</v>
      </c>
      <c r="W15" s="9">
        <v>1196.3</v>
      </c>
      <c r="X15" s="17">
        <v>57</v>
      </c>
    </row>
    <row r="16" spans="1:24" ht="12.75" customHeight="1" x14ac:dyDescent="0.2">
      <c r="A16" s="5" t="s">
        <v>314</v>
      </c>
      <c r="B16" s="74" t="s">
        <v>262</v>
      </c>
      <c r="C16" s="6">
        <v>23.1</v>
      </c>
      <c r="D16" s="6">
        <v>13.5</v>
      </c>
      <c r="E16" s="74" t="s">
        <v>262</v>
      </c>
      <c r="F16" s="6">
        <v>2.1</v>
      </c>
      <c r="G16" s="6">
        <v>10.5</v>
      </c>
      <c r="H16" s="74" t="s">
        <v>262</v>
      </c>
      <c r="I16" s="74" t="s">
        <v>262</v>
      </c>
      <c r="J16" s="6">
        <v>23.1</v>
      </c>
      <c r="K16" s="6">
        <v>13.5</v>
      </c>
      <c r="L16" s="74" t="s">
        <v>262</v>
      </c>
      <c r="M16" s="6">
        <v>2.1</v>
      </c>
      <c r="N16" s="6">
        <v>10.5</v>
      </c>
      <c r="O16" s="74" t="s">
        <v>262</v>
      </c>
      <c r="P16" s="74" t="s">
        <v>262</v>
      </c>
      <c r="Q16" s="6">
        <v>23.1</v>
      </c>
      <c r="R16" s="6">
        <v>13.5</v>
      </c>
      <c r="S16" s="74" t="s">
        <v>262</v>
      </c>
      <c r="T16" s="6">
        <v>2.1</v>
      </c>
      <c r="U16" s="6">
        <v>10.5</v>
      </c>
      <c r="V16" s="74" t="s">
        <v>262</v>
      </c>
      <c r="W16" s="6">
        <v>147.6</v>
      </c>
      <c r="X16" s="20">
        <v>7</v>
      </c>
    </row>
    <row r="17" spans="1:24" ht="12.75" customHeight="1" x14ac:dyDescent="0.2">
      <c r="A17" s="5" t="s">
        <v>277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6">
        <v>25.7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6">
        <v>25.7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6">
        <v>25.7</v>
      </c>
      <c r="W17" s="6">
        <v>77</v>
      </c>
      <c r="X17" s="20">
        <v>3.7</v>
      </c>
    </row>
    <row r="18" spans="1:24" ht="12.75" customHeight="1" x14ac:dyDescent="0.2">
      <c r="A18" s="5" t="s">
        <v>315</v>
      </c>
      <c r="B18" s="74" t="s">
        <v>262</v>
      </c>
      <c r="C18" s="6">
        <v>21.4</v>
      </c>
      <c r="D18" s="74" t="s">
        <v>262</v>
      </c>
      <c r="E18" s="74" t="s">
        <v>262</v>
      </c>
      <c r="F18" s="6">
        <v>21.4</v>
      </c>
      <c r="G18" s="74" t="s">
        <v>262</v>
      </c>
      <c r="H18" s="74" t="s">
        <v>262</v>
      </c>
      <c r="I18" s="74" t="s">
        <v>262</v>
      </c>
      <c r="J18" s="6">
        <v>21.4</v>
      </c>
      <c r="K18" s="74" t="s">
        <v>262</v>
      </c>
      <c r="L18" s="74" t="s">
        <v>262</v>
      </c>
      <c r="M18" s="6">
        <v>21.4</v>
      </c>
      <c r="N18" s="74" t="s">
        <v>262</v>
      </c>
      <c r="O18" s="74" t="s">
        <v>262</v>
      </c>
      <c r="P18" s="74" t="s">
        <v>262</v>
      </c>
      <c r="Q18" s="6">
        <v>21.4</v>
      </c>
      <c r="R18" s="74" t="s">
        <v>262</v>
      </c>
      <c r="S18" s="74" t="s">
        <v>262</v>
      </c>
      <c r="T18" s="6">
        <v>21.4</v>
      </c>
      <c r="U18" s="74" t="s">
        <v>262</v>
      </c>
      <c r="V18" s="74" t="s">
        <v>262</v>
      </c>
      <c r="W18" s="6">
        <v>128.4</v>
      </c>
      <c r="X18" s="20">
        <v>6.1</v>
      </c>
    </row>
    <row r="19" spans="1:24" ht="12.75" customHeight="1" x14ac:dyDescent="0.2">
      <c r="A19" s="5" t="s">
        <v>275</v>
      </c>
      <c r="B19" s="74" t="s">
        <v>262</v>
      </c>
      <c r="C19" s="6">
        <v>33.9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6">
        <v>33.9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6">
        <v>33.9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101.7</v>
      </c>
      <c r="X19" s="20">
        <v>4.8</v>
      </c>
    </row>
    <row r="20" spans="1:24" ht="12.75" customHeight="1" x14ac:dyDescent="0.2">
      <c r="A20" s="5" t="s">
        <v>316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74" t="s">
        <v>262</v>
      </c>
      <c r="G20" s="6">
        <v>42.4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6">
        <v>42.4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74" t="s">
        <v>262</v>
      </c>
      <c r="U20" s="6">
        <v>42.4</v>
      </c>
      <c r="V20" s="74" t="s">
        <v>262</v>
      </c>
      <c r="W20" s="6">
        <v>127.2</v>
      </c>
      <c r="X20" s="20">
        <v>6.1</v>
      </c>
    </row>
    <row r="21" spans="1:24" ht="12.75" customHeight="1" x14ac:dyDescent="0.2">
      <c r="A21" s="5" t="s">
        <v>318</v>
      </c>
      <c r="B21" s="74" t="s">
        <v>262</v>
      </c>
      <c r="C21" s="74" t="s">
        <v>262</v>
      </c>
      <c r="D21" s="74" t="s">
        <v>262</v>
      </c>
      <c r="E21" s="6">
        <v>26.8</v>
      </c>
      <c r="F21" s="74" t="s">
        <v>262</v>
      </c>
      <c r="G21" s="6">
        <v>26.8</v>
      </c>
      <c r="H21" s="74" t="s">
        <v>262</v>
      </c>
      <c r="I21" s="74" t="s">
        <v>262</v>
      </c>
      <c r="J21" s="74" t="s">
        <v>262</v>
      </c>
      <c r="K21" s="74" t="s">
        <v>262</v>
      </c>
      <c r="L21" s="76">
        <v>26.8</v>
      </c>
      <c r="M21" s="74" t="s">
        <v>262</v>
      </c>
      <c r="N21" s="6">
        <v>26.8</v>
      </c>
      <c r="O21" s="74" t="s">
        <v>262</v>
      </c>
      <c r="P21" s="74" t="s">
        <v>262</v>
      </c>
      <c r="Q21" s="74" t="s">
        <v>262</v>
      </c>
      <c r="R21" s="74" t="s">
        <v>262</v>
      </c>
      <c r="S21" s="6">
        <v>26.8</v>
      </c>
      <c r="T21" s="74" t="s">
        <v>262</v>
      </c>
      <c r="U21" s="6">
        <v>26.8</v>
      </c>
      <c r="V21" s="74" t="s">
        <v>262</v>
      </c>
      <c r="W21" s="6">
        <v>160.5</v>
      </c>
      <c r="X21" s="20">
        <v>7.6</v>
      </c>
    </row>
    <row r="22" spans="1:24" ht="24.75" customHeight="1" x14ac:dyDescent="0.2">
      <c r="A22" s="5" t="s">
        <v>317</v>
      </c>
      <c r="B22" s="73" t="s">
        <v>262</v>
      </c>
      <c r="C22" s="73" t="s">
        <v>262</v>
      </c>
      <c r="D22" s="9">
        <v>26.8</v>
      </c>
      <c r="E22" s="73" t="s">
        <v>262</v>
      </c>
      <c r="F22" s="73" t="s">
        <v>262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9">
        <v>26.8</v>
      </c>
      <c r="L22" s="73" t="s">
        <v>262</v>
      </c>
      <c r="M22" s="73" t="s">
        <v>262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9">
        <v>26.8</v>
      </c>
      <c r="S22" s="73" t="s">
        <v>262</v>
      </c>
      <c r="T22" s="73" t="s">
        <v>262</v>
      </c>
      <c r="U22" s="73" t="s">
        <v>262</v>
      </c>
      <c r="V22" s="73" t="s">
        <v>262</v>
      </c>
      <c r="W22" s="9">
        <v>80.3</v>
      </c>
      <c r="X22" s="17">
        <v>3.8</v>
      </c>
    </row>
    <row r="23" spans="1:24" ht="12.75" customHeight="1" x14ac:dyDescent="0.2">
      <c r="A23" s="5" t="s">
        <v>319</v>
      </c>
      <c r="B23" s="6">
        <v>21.4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74" t="s">
        <v>262</v>
      </c>
      <c r="I23" s="6">
        <v>21.4</v>
      </c>
      <c r="J23" s="74" t="s">
        <v>262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74" t="s">
        <v>262</v>
      </c>
      <c r="P23" s="6">
        <v>21.4</v>
      </c>
      <c r="Q23" s="74" t="s">
        <v>262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74" t="s">
        <v>262</v>
      </c>
      <c r="W23" s="6">
        <v>64.2</v>
      </c>
      <c r="X23" s="20">
        <v>3.1</v>
      </c>
    </row>
    <row r="24" spans="1:24" ht="24.75" customHeight="1" x14ac:dyDescent="0.2">
      <c r="A24" s="5" t="s">
        <v>320</v>
      </c>
      <c r="B24" s="73" t="s">
        <v>262</v>
      </c>
      <c r="C24" s="73" t="s">
        <v>262</v>
      </c>
      <c r="D24" s="9">
        <v>118</v>
      </c>
      <c r="E24" s="73" t="s">
        <v>262</v>
      </c>
      <c r="F24" s="73" t="s">
        <v>262</v>
      </c>
      <c r="G24" s="9">
        <v>109.4</v>
      </c>
      <c r="H24" s="9">
        <v>72.900000000000006</v>
      </c>
      <c r="I24" s="73" t="s">
        <v>262</v>
      </c>
      <c r="J24" s="73" t="s">
        <v>262</v>
      </c>
      <c r="K24" s="9">
        <v>118</v>
      </c>
      <c r="L24" s="73" t="s">
        <v>262</v>
      </c>
      <c r="M24" s="73" t="s">
        <v>262</v>
      </c>
      <c r="N24" s="9">
        <v>109.4</v>
      </c>
      <c r="O24" s="9">
        <v>72.900000000000006</v>
      </c>
      <c r="P24" s="73" t="s">
        <v>262</v>
      </c>
      <c r="Q24" s="73" t="s">
        <v>262</v>
      </c>
      <c r="R24" s="9">
        <v>118</v>
      </c>
      <c r="S24" s="73" t="s">
        <v>262</v>
      </c>
      <c r="T24" s="73" t="s">
        <v>262</v>
      </c>
      <c r="U24" s="9">
        <v>109.4</v>
      </c>
      <c r="V24" s="9">
        <v>72.900000000000006</v>
      </c>
      <c r="W24" s="9">
        <v>900.9</v>
      </c>
      <c r="X24" s="17">
        <v>42.9</v>
      </c>
    </row>
    <row r="25" spans="1:24" ht="12.75" customHeight="1" x14ac:dyDescent="0.2">
      <c r="A25" s="5" t="s">
        <v>321</v>
      </c>
      <c r="B25" s="6">
        <v>116.8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116.8</v>
      </c>
      <c r="J25" s="74" t="s">
        <v>262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116.8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350.5</v>
      </c>
      <c r="X25" s="20">
        <v>16.7</v>
      </c>
    </row>
    <row r="26" spans="1:24" ht="24.75" customHeight="1" x14ac:dyDescent="0.2">
      <c r="A26" s="5" t="s">
        <v>322</v>
      </c>
      <c r="B26" s="73" t="s">
        <v>262</v>
      </c>
      <c r="C26" s="73" t="s">
        <v>262</v>
      </c>
      <c r="D26" s="73" t="s">
        <v>262</v>
      </c>
      <c r="E26" s="9">
        <v>63.3</v>
      </c>
      <c r="F26" s="73" t="s">
        <v>262</v>
      </c>
      <c r="G26" s="73" t="s">
        <v>262</v>
      </c>
      <c r="H26" s="73" t="s">
        <v>262</v>
      </c>
      <c r="I26" s="73" t="s">
        <v>262</v>
      </c>
      <c r="J26" s="73" t="s">
        <v>262</v>
      </c>
      <c r="K26" s="73" t="s">
        <v>262</v>
      </c>
      <c r="L26" s="77">
        <v>63.3</v>
      </c>
      <c r="M26" s="73" t="s">
        <v>262</v>
      </c>
      <c r="N26" s="73" t="s">
        <v>262</v>
      </c>
      <c r="O26" s="73" t="s">
        <v>262</v>
      </c>
      <c r="P26" s="73" t="s">
        <v>262</v>
      </c>
      <c r="Q26" s="73" t="s">
        <v>262</v>
      </c>
      <c r="R26" s="73" t="s">
        <v>262</v>
      </c>
      <c r="S26" s="9">
        <v>63.3</v>
      </c>
      <c r="T26" s="73" t="s">
        <v>262</v>
      </c>
      <c r="U26" s="73" t="s">
        <v>262</v>
      </c>
      <c r="V26" s="73" t="s">
        <v>262</v>
      </c>
      <c r="W26" s="9">
        <v>189.8</v>
      </c>
      <c r="X26" s="17">
        <v>9</v>
      </c>
    </row>
    <row r="27" spans="1:24" ht="12.75" customHeight="1" x14ac:dyDescent="0.2">
      <c r="A27" s="5" t="s">
        <v>324</v>
      </c>
      <c r="B27" s="74" t="s">
        <v>262</v>
      </c>
      <c r="C27" s="6">
        <v>137.6</v>
      </c>
      <c r="D27" s="74" t="s">
        <v>262</v>
      </c>
      <c r="E27" s="74" t="s">
        <v>262</v>
      </c>
      <c r="F27" s="74" t="s">
        <v>262</v>
      </c>
      <c r="G27" s="74" t="s">
        <v>262</v>
      </c>
      <c r="H27" s="74" t="s">
        <v>262</v>
      </c>
      <c r="I27" s="74" t="s">
        <v>262</v>
      </c>
      <c r="J27" s="6">
        <v>137.6</v>
      </c>
      <c r="K27" s="74" t="s">
        <v>262</v>
      </c>
      <c r="L27" s="74" t="s">
        <v>262</v>
      </c>
      <c r="M27" s="74" t="s">
        <v>262</v>
      </c>
      <c r="N27" s="74" t="s">
        <v>262</v>
      </c>
      <c r="O27" s="74" t="s">
        <v>262</v>
      </c>
      <c r="P27" s="74" t="s">
        <v>262</v>
      </c>
      <c r="Q27" s="6">
        <v>137.6</v>
      </c>
      <c r="R27" s="74" t="s">
        <v>262</v>
      </c>
      <c r="S27" s="74" t="s">
        <v>262</v>
      </c>
      <c r="T27" s="74" t="s">
        <v>262</v>
      </c>
      <c r="U27" s="74" t="s">
        <v>262</v>
      </c>
      <c r="V27" s="74" t="s">
        <v>262</v>
      </c>
      <c r="W27" s="6">
        <v>412.9</v>
      </c>
      <c r="X27" s="20">
        <v>19.7</v>
      </c>
    </row>
    <row r="28" spans="1:24" ht="12.75" customHeight="1" x14ac:dyDescent="0.2">
      <c r="A28" s="5" t="s">
        <v>325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6">
        <v>93.6</v>
      </c>
      <c r="G28" s="74" t="s">
        <v>262</v>
      </c>
      <c r="H28" s="6">
        <v>59.3</v>
      </c>
      <c r="I28" s="74" t="s">
        <v>262</v>
      </c>
      <c r="J28" s="74" t="s">
        <v>262</v>
      </c>
      <c r="K28" s="74" t="s">
        <v>262</v>
      </c>
      <c r="L28" s="74" t="s">
        <v>262</v>
      </c>
      <c r="M28" s="6">
        <v>93.6</v>
      </c>
      <c r="N28" s="74" t="s">
        <v>262</v>
      </c>
      <c r="O28" s="6">
        <v>59.3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93.6</v>
      </c>
      <c r="U28" s="74" t="s">
        <v>262</v>
      </c>
      <c r="V28" s="6">
        <v>59.3</v>
      </c>
      <c r="W28" s="6">
        <v>458.7</v>
      </c>
      <c r="X28" s="20">
        <v>21.8</v>
      </c>
    </row>
    <row r="29" spans="1:24" ht="12.75" customHeight="1" x14ac:dyDescent="0.2">
      <c r="A29" s="5" t="s">
        <v>99</v>
      </c>
      <c r="B29" s="6">
        <v>40</v>
      </c>
      <c r="C29" s="74" t="s">
        <v>262</v>
      </c>
      <c r="D29" s="6">
        <v>17.3</v>
      </c>
      <c r="E29" s="6">
        <v>12.9</v>
      </c>
      <c r="F29" s="6">
        <v>32</v>
      </c>
      <c r="G29" s="74" t="s">
        <v>262</v>
      </c>
      <c r="H29" s="6">
        <v>43.6</v>
      </c>
      <c r="I29" s="6">
        <v>40</v>
      </c>
      <c r="J29" s="74" t="s">
        <v>262</v>
      </c>
      <c r="K29" s="6">
        <v>17.3</v>
      </c>
      <c r="L29" s="76">
        <v>12.9</v>
      </c>
      <c r="M29" s="6">
        <v>32</v>
      </c>
      <c r="N29" s="74" t="s">
        <v>262</v>
      </c>
      <c r="O29" s="6">
        <v>43.6</v>
      </c>
      <c r="P29" s="6">
        <v>40</v>
      </c>
      <c r="Q29" s="74" t="s">
        <v>262</v>
      </c>
      <c r="R29" s="6">
        <v>17.3</v>
      </c>
      <c r="S29" s="6">
        <v>12.9</v>
      </c>
      <c r="T29" s="6">
        <v>32</v>
      </c>
      <c r="U29" s="74" t="s">
        <v>262</v>
      </c>
      <c r="V29" s="6">
        <v>43.6</v>
      </c>
      <c r="W29" s="6">
        <v>437.3</v>
      </c>
      <c r="X29" s="20">
        <v>20.8</v>
      </c>
    </row>
    <row r="30" spans="1:24" ht="12.75" customHeight="1" x14ac:dyDescent="0.2">
      <c r="A30" s="5" t="s">
        <v>280</v>
      </c>
      <c r="B30" s="6">
        <v>31.2</v>
      </c>
      <c r="C30" s="6">
        <v>31.2</v>
      </c>
      <c r="D30" s="6">
        <v>31.2</v>
      </c>
      <c r="E30" s="6">
        <v>31.2</v>
      </c>
      <c r="F30" s="6">
        <v>36.9</v>
      </c>
      <c r="G30" s="6">
        <v>15.6</v>
      </c>
      <c r="H30" s="6">
        <v>31.2</v>
      </c>
      <c r="I30" s="6">
        <v>31.2</v>
      </c>
      <c r="J30" s="6">
        <v>31.2</v>
      </c>
      <c r="K30" s="6">
        <v>31.2</v>
      </c>
      <c r="L30" s="76">
        <v>31.2</v>
      </c>
      <c r="M30" s="6">
        <v>36.9</v>
      </c>
      <c r="N30" s="6">
        <v>15.6</v>
      </c>
      <c r="O30" s="6">
        <v>31.2</v>
      </c>
      <c r="P30" s="6">
        <v>31.2</v>
      </c>
      <c r="Q30" s="6">
        <v>31.2</v>
      </c>
      <c r="R30" s="6">
        <v>31.2</v>
      </c>
      <c r="S30" s="6">
        <v>31.2</v>
      </c>
      <c r="T30" s="6">
        <v>36.9</v>
      </c>
      <c r="U30" s="6">
        <v>15.6</v>
      </c>
      <c r="V30" s="6">
        <v>31.2</v>
      </c>
      <c r="W30" s="6">
        <v>625.4</v>
      </c>
      <c r="X30" s="20">
        <v>29.8</v>
      </c>
    </row>
    <row r="31" spans="1:24" ht="12.75" customHeight="1" x14ac:dyDescent="0.2">
      <c r="A31" s="30" t="s">
        <v>281</v>
      </c>
      <c r="B31" s="31">
        <v>57.6</v>
      </c>
      <c r="C31" s="32">
        <v>17.5</v>
      </c>
      <c r="D31" s="79" t="s">
        <v>262</v>
      </c>
      <c r="E31" s="31">
        <v>30</v>
      </c>
      <c r="F31" s="31">
        <v>64.5</v>
      </c>
      <c r="G31" s="31">
        <v>47.5</v>
      </c>
      <c r="H31" s="79" t="s">
        <v>262</v>
      </c>
      <c r="I31" s="31">
        <v>57.6</v>
      </c>
      <c r="J31" s="31">
        <v>17.5</v>
      </c>
      <c r="K31" s="79" t="s">
        <v>262</v>
      </c>
      <c r="L31" s="94">
        <v>30</v>
      </c>
      <c r="M31" s="31">
        <v>64.5</v>
      </c>
      <c r="N31" s="94">
        <v>47.5</v>
      </c>
      <c r="O31" s="79" t="s">
        <v>262</v>
      </c>
      <c r="P31" s="31">
        <v>57.6</v>
      </c>
      <c r="Q31" s="31">
        <v>17.5</v>
      </c>
      <c r="R31" s="79" t="s">
        <v>262</v>
      </c>
      <c r="S31" s="31">
        <v>30</v>
      </c>
      <c r="T31" s="32">
        <v>64.5</v>
      </c>
      <c r="U31" s="31">
        <v>47.5</v>
      </c>
      <c r="V31" s="79" t="s">
        <v>262</v>
      </c>
      <c r="W31" s="31">
        <v>651.20000000000005</v>
      </c>
      <c r="X31" s="32">
        <v>31</v>
      </c>
    </row>
    <row r="32" spans="1:24" ht="12.75" customHeight="1" x14ac:dyDescent="0.2">
      <c r="A32" s="5" t="s">
        <v>282</v>
      </c>
      <c r="B32" s="6">
        <v>23.3</v>
      </c>
      <c r="C32" s="20">
        <v>19.100000000000001</v>
      </c>
      <c r="D32" s="6">
        <v>15.9</v>
      </c>
      <c r="E32" s="6">
        <v>21.5</v>
      </c>
      <c r="F32" s="6">
        <v>33.799999999999997</v>
      </c>
      <c r="G32" s="6">
        <v>10.6</v>
      </c>
      <c r="H32" s="6">
        <v>24.1</v>
      </c>
      <c r="I32" s="6">
        <v>23.3</v>
      </c>
      <c r="J32" s="6">
        <v>19.100000000000001</v>
      </c>
      <c r="K32" s="6">
        <v>15.9</v>
      </c>
      <c r="L32" s="76">
        <v>21.5</v>
      </c>
      <c r="M32" s="6">
        <v>33.799999999999997</v>
      </c>
      <c r="N32" s="76">
        <v>10.6</v>
      </c>
      <c r="O32" s="6">
        <v>24.1</v>
      </c>
      <c r="P32" s="6">
        <v>23.3</v>
      </c>
      <c r="Q32" s="6">
        <v>19.100000000000001</v>
      </c>
      <c r="R32" s="6">
        <v>15.9</v>
      </c>
      <c r="S32" s="6">
        <v>21.5</v>
      </c>
      <c r="T32" s="20">
        <v>33.799999999999997</v>
      </c>
      <c r="U32" s="6">
        <v>10.6</v>
      </c>
      <c r="V32" s="6">
        <v>24.1</v>
      </c>
      <c r="W32" s="6">
        <v>444.5</v>
      </c>
      <c r="X32" s="20">
        <v>21.2</v>
      </c>
    </row>
    <row r="33" spans="1:24" ht="25.5" customHeight="1" x14ac:dyDescent="0.2">
      <c r="A33" s="7" t="s">
        <v>326</v>
      </c>
      <c r="B33" s="9">
        <v>17.100000000000001</v>
      </c>
      <c r="C33" s="17">
        <v>27.6</v>
      </c>
      <c r="D33" s="9">
        <v>13.5</v>
      </c>
      <c r="E33" s="9">
        <v>24.4</v>
      </c>
      <c r="F33" s="9">
        <v>14.1</v>
      </c>
      <c r="G33" s="9">
        <v>7</v>
      </c>
      <c r="H33" s="73" t="s">
        <v>262</v>
      </c>
      <c r="I33" s="9">
        <v>17.100000000000001</v>
      </c>
      <c r="J33" s="9">
        <v>27.6</v>
      </c>
      <c r="K33" s="9">
        <v>13.5</v>
      </c>
      <c r="L33" s="77">
        <v>24.4</v>
      </c>
      <c r="M33" s="9">
        <v>14.1</v>
      </c>
      <c r="N33" s="77">
        <v>7</v>
      </c>
      <c r="O33" s="73" t="s">
        <v>262</v>
      </c>
      <c r="P33" s="9">
        <v>17.100000000000001</v>
      </c>
      <c r="Q33" s="9">
        <v>27.6</v>
      </c>
      <c r="R33" s="9">
        <v>13.5</v>
      </c>
      <c r="S33" s="9">
        <v>24.4</v>
      </c>
      <c r="T33" s="17">
        <v>14.1</v>
      </c>
      <c r="U33" s="9">
        <v>7</v>
      </c>
      <c r="V33" s="73" t="s">
        <v>262</v>
      </c>
      <c r="W33" s="9">
        <v>311</v>
      </c>
      <c r="X33" s="17">
        <v>14.8</v>
      </c>
    </row>
    <row r="34" spans="1:24" ht="12.75" customHeight="1" x14ac:dyDescent="0.2">
      <c r="A34" s="5" t="s">
        <v>283</v>
      </c>
      <c r="B34" s="74" t="s">
        <v>262</v>
      </c>
      <c r="C34" s="74" t="s">
        <v>262</v>
      </c>
      <c r="D34" s="6">
        <v>3.1</v>
      </c>
      <c r="E34" s="74" t="s">
        <v>262</v>
      </c>
      <c r="F34" s="74" t="s">
        <v>262</v>
      </c>
      <c r="G34" s="74" t="s">
        <v>262</v>
      </c>
      <c r="H34" s="74" t="s">
        <v>262</v>
      </c>
      <c r="I34" s="74" t="s">
        <v>262</v>
      </c>
      <c r="J34" s="74" t="s">
        <v>262</v>
      </c>
      <c r="K34" s="6">
        <v>3.1</v>
      </c>
      <c r="L34" s="74" t="s">
        <v>262</v>
      </c>
      <c r="M34" s="74" t="s">
        <v>262</v>
      </c>
      <c r="N34" s="74" t="s">
        <v>262</v>
      </c>
      <c r="O34" s="74" t="s">
        <v>262</v>
      </c>
      <c r="P34" s="74" t="s">
        <v>262</v>
      </c>
      <c r="Q34" s="74" t="s">
        <v>262</v>
      </c>
      <c r="R34" s="6">
        <v>3.1</v>
      </c>
      <c r="S34" s="74" t="s">
        <v>262</v>
      </c>
      <c r="T34" s="74" t="s">
        <v>262</v>
      </c>
      <c r="U34" s="74" t="s">
        <v>262</v>
      </c>
      <c r="V34" s="74" t="s">
        <v>262</v>
      </c>
      <c r="W34" s="6">
        <v>9.1999999999999993</v>
      </c>
      <c r="X34" s="20">
        <v>0.4</v>
      </c>
    </row>
    <row r="35" spans="1:24" ht="12.75" customHeight="1" x14ac:dyDescent="0.2">
      <c r="A35" s="5" t="s">
        <v>284</v>
      </c>
      <c r="B35" s="6">
        <v>7</v>
      </c>
      <c r="C35" s="20">
        <v>17.100000000000001</v>
      </c>
      <c r="D35" s="6">
        <v>8.3000000000000007</v>
      </c>
      <c r="E35" s="6">
        <v>10</v>
      </c>
      <c r="F35" s="6">
        <v>10</v>
      </c>
      <c r="G35" s="6">
        <v>12.5</v>
      </c>
      <c r="H35" s="6">
        <v>7</v>
      </c>
      <c r="I35" s="6">
        <v>7</v>
      </c>
      <c r="J35" s="6">
        <v>17.100000000000001</v>
      </c>
      <c r="K35" s="6">
        <v>8.3000000000000007</v>
      </c>
      <c r="L35" s="76">
        <v>10</v>
      </c>
      <c r="M35" s="6">
        <v>10</v>
      </c>
      <c r="N35" s="76">
        <v>12.5</v>
      </c>
      <c r="O35" s="6">
        <v>7</v>
      </c>
      <c r="P35" s="6">
        <v>7</v>
      </c>
      <c r="Q35" s="6">
        <v>17.100000000000001</v>
      </c>
      <c r="R35" s="6">
        <v>8.3000000000000007</v>
      </c>
      <c r="S35" s="6">
        <v>10</v>
      </c>
      <c r="T35" s="20">
        <v>10</v>
      </c>
      <c r="U35" s="6">
        <v>12.5</v>
      </c>
      <c r="V35" s="6">
        <v>7</v>
      </c>
      <c r="W35" s="6">
        <v>215.6</v>
      </c>
      <c r="X35" s="20">
        <v>10.3</v>
      </c>
    </row>
    <row r="36" spans="1:24" ht="24.75" customHeight="1" x14ac:dyDescent="0.2">
      <c r="A36" s="5" t="s">
        <v>287</v>
      </c>
      <c r="B36" s="73" t="s">
        <v>262</v>
      </c>
      <c r="C36" s="17">
        <v>6</v>
      </c>
      <c r="D36" s="73" t="s">
        <v>262</v>
      </c>
      <c r="E36" s="73" t="s">
        <v>262</v>
      </c>
      <c r="F36" s="9">
        <v>6</v>
      </c>
      <c r="G36" s="73" t="s">
        <v>262</v>
      </c>
      <c r="H36" s="9">
        <v>6</v>
      </c>
      <c r="I36" s="73" t="s">
        <v>262</v>
      </c>
      <c r="J36" s="9">
        <v>6</v>
      </c>
      <c r="K36" s="73" t="s">
        <v>262</v>
      </c>
      <c r="L36" s="73" t="s">
        <v>262</v>
      </c>
      <c r="M36" s="9">
        <v>6</v>
      </c>
      <c r="N36" s="73" t="s">
        <v>262</v>
      </c>
      <c r="O36" s="9">
        <v>6</v>
      </c>
      <c r="P36" s="73" t="s">
        <v>262</v>
      </c>
      <c r="Q36" s="9">
        <v>6</v>
      </c>
      <c r="R36" s="73" t="s">
        <v>262</v>
      </c>
      <c r="S36" s="73" t="s">
        <v>262</v>
      </c>
      <c r="T36" s="17">
        <v>6</v>
      </c>
      <c r="U36" s="73" t="s">
        <v>262</v>
      </c>
      <c r="V36" s="9">
        <v>6</v>
      </c>
      <c r="W36" s="9">
        <v>54</v>
      </c>
      <c r="X36" s="17">
        <v>2.6</v>
      </c>
    </row>
    <row r="37" spans="1:24" ht="25.5" customHeight="1" x14ac:dyDescent="0.2">
      <c r="A37" s="7" t="s">
        <v>288</v>
      </c>
      <c r="B37" s="9">
        <v>2.6</v>
      </c>
      <c r="C37" s="17">
        <v>1.9</v>
      </c>
      <c r="D37" s="9">
        <v>2</v>
      </c>
      <c r="E37" s="9">
        <v>1.7</v>
      </c>
      <c r="F37" s="9">
        <v>1.5</v>
      </c>
      <c r="G37" s="9">
        <v>1.4</v>
      </c>
      <c r="H37" s="9">
        <v>1.4</v>
      </c>
      <c r="I37" s="9">
        <v>2.6</v>
      </c>
      <c r="J37" s="9">
        <v>1.9</v>
      </c>
      <c r="K37" s="9">
        <v>2</v>
      </c>
      <c r="L37" s="77">
        <v>1.7</v>
      </c>
      <c r="M37" s="9">
        <v>1.5</v>
      </c>
      <c r="N37" s="77">
        <v>1.4</v>
      </c>
      <c r="O37" s="9">
        <v>1.4</v>
      </c>
      <c r="P37" s="9">
        <v>2.6</v>
      </c>
      <c r="Q37" s="9">
        <v>1.9</v>
      </c>
      <c r="R37" s="9">
        <v>2</v>
      </c>
      <c r="S37" s="9">
        <v>1.7</v>
      </c>
      <c r="T37" s="17">
        <v>1.5</v>
      </c>
      <c r="U37" s="9">
        <v>1.4</v>
      </c>
      <c r="V37" s="9">
        <v>1.4</v>
      </c>
      <c r="W37" s="9">
        <v>37.5</v>
      </c>
      <c r="X37" s="17">
        <v>1.8</v>
      </c>
    </row>
    <row r="38" spans="1:24" ht="12.75" customHeight="1" x14ac:dyDescent="0.2">
      <c r="A38" s="5" t="s">
        <v>327</v>
      </c>
      <c r="B38" s="6">
        <v>0.1</v>
      </c>
      <c r="C38" s="20">
        <v>0.1</v>
      </c>
      <c r="D38" s="6">
        <v>0.1</v>
      </c>
      <c r="E38" s="6">
        <v>0.1</v>
      </c>
      <c r="F38" s="6">
        <v>0.1</v>
      </c>
      <c r="G38" s="6">
        <v>0.1</v>
      </c>
      <c r="H38" s="6">
        <v>0</v>
      </c>
      <c r="I38" s="6">
        <v>0.1</v>
      </c>
      <c r="J38" s="6">
        <v>0.1</v>
      </c>
      <c r="K38" s="6">
        <v>0.1</v>
      </c>
      <c r="L38" s="76">
        <v>0.1</v>
      </c>
      <c r="M38" s="6">
        <v>0.1</v>
      </c>
      <c r="N38" s="76">
        <v>0.1</v>
      </c>
      <c r="O38" s="6">
        <v>0</v>
      </c>
      <c r="P38" s="6">
        <v>0.1</v>
      </c>
      <c r="Q38" s="6">
        <v>0.1</v>
      </c>
      <c r="R38" s="6">
        <v>0.1</v>
      </c>
      <c r="S38" s="6">
        <v>0.1</v>
      </c>
      <c r="T38" s="20">
        <v>0.1</v>
      </c>
      <c r="U38" s="6">
        <v>0.1</v>
      </c>
      <c r="V38" s="6">
        <v>0</v>
      </c>
      <c r="W38" s="6">
        <v>1.4</v>
      </c>
      <c r="X38" s="20">
        <v>0.1</v>
      </c>
    </row>
    <row r="39" spans="1:24" ht="24.75" customHeight="1" x14ac:dyDescent="0.2">
      <c r="A39" s="5" t="s">
        <v>328</v>
      </c>
      <c r="B39" s="73" t="s">
        <v>262</v>
      </c>
      <c r="C39" s="17">
        <v>0.4</v>
      </c>
      <c r="D39" s="73" t="s">
        <v>262</v>
      </c>
      <c r="E39" s="9">
        <v>0.2</v>
      </c>
      <c r="F39" s="73" t="s">
        <v>262</v>
      </c>
      <c r="G39" s="9">
        <v>0.6</v>
      </c>
      <c r="H39" s="73" t="s">
        <v>262</v>
      </c>
      <c r="I39" s="73" t="s">
        <v>262</v>
      </c>
      <c r="J39" s="9">
        <v>0.4</v>
      </c>
      <c r="K39" s="73" t="s">
        <v>262</v>
      </c>
      <c r="L39" s="77">
        <v>0.2</v>
      </c>
      <c r="M39" s="73" t="s">
        <v>262</v>
      </c>
      <c r="N39" s="77">
        <v>0.6</v>
      </c>
      <c r="O39" s="73" t="s">
        <v>262</v>
      </c>
      <c r="P39" s="73" t="s">
        <v>262</v>
      </c>
      <c r="Q39" s="9">
        <v>0.4</v>
      </c>
      <c r="R39" s="73" t="s">
        <v>262</v>
      </c>
      <c r="S39" s="9">
        <v>0.2</v>
      </c>
      <c r="T39" s="73" t="s">
        <v>262</v>
      </c>
      <c r="U39" s="9">
        <v>0.6</v>
      </c>
      <c r="V39" s="73" t="s">
        <v>262</v>
      </c>
      <c r="W39" s="9">
        <v>3.2</v>
      </c>
      <c r="X39" s="17">
        <v>0.2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6.83203125" customWidth="1"/>
    <col min="3" max="3" width="7.33203125" customWidth="1"/>
    <col min="4" max="22" width="7.1640625" customWidth="1"/>
    <col min="23" max="23" width="8.1640625" customWidth="1"/>
    <col min="24" max="24" width="8.5" customWidth="1"/>
    <col min="25" max="25" width="2.6640625" customWidth="1"/>
  </cols>
  <sheetData>
    <row r="1" spans="1:25" ht="34.5" customHeight="1" x14ac:dyDescent="0.2">
      <c r="A1" s="160" t="s">
        <v>329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31.5" customHeight="1" x14ac:dyDescent="0.2">
      <c r="A2" s="172" t="s">
        <v>257</v>
      </c>
      <c r="B2" s="174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74" t="s">
        <v>259</v>
      </c>
      <c r="X2" s="81" t="s">
        <v>260</v>
      </c>
    </row>
    <row r="3" spans="1:25" ht="12.75" customHeight="1" x14ac:dyDescent="0.2">
      <c r="A3" s="17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4.75" customHeight="1" x14ac:dyDescent="0.2">
      <c r="A4" s="5" t="s">
        <v>176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9">
        <v>80</v>
      </c>
      <c r="H4" s="73" t="s">
        <v>262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9">
        <v>80</v>
      </c>
      <c r="O4" s="73" t="s">
        <v>262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9">
        <v>80</v>
      </c>
      <c r="V4" s="73" t="s">
        <v>262</v>
      </c>
      <c r="W4" s="9">
        <v>240</v>
      </c>
      <c r="X4" s="17">
        <v>11.4</v>
      </c>
    </row>
    <row r="5" spans="1:25" ht="25.5" customHeight="1" x14ac:dyDescent="0.2">
      <c r="A5" s="5" t="s">
        <v>159</v>
      </c>
      <c r="B5" s="73" t="s">
        <v>262</v>
      </c>
      <c r="C5" s="73" t="s">
        <v>262</v>
      </c>
      <c r="D5" s="73" t="s">
        <v>262</v>
      </c>
      <c r="E5" s="73" t="s">
        <v>262</v>
      </c>
      <c r="F5" s="9">
        <v>100</v>
      </c>
      <c r="G5" s="73" t="s">
        <v>262</v>
      </c>
      <c r="H5" s="73" t="s">
        <v>262</v>
      </c>
      <c r="I5" s="73" t="s">
        <v>262</v>
      </c>
      <c r="J5" s="73" t="s">
        <v>262</v>
      </c>
      <c r="K5" s="73" t="s">
        <v>262</v>
      </c>
      <c r="L5" s="73" t="s">
        <v>262</v>
      </c>
      <c r="M5" s="9">
        <v>100</v>
      </c>
      <c r="N5" s="73" t="s">
        <v>262</v>
      </c>
      <c r="O5" s="73" t="s">
        <v>262</v>
      </c>
      <c r="P5" s="73" t="s">
        <v>262</v>
      </c>
      <c r="Q5" s="73" t="s">
        <v>262</v>
      </c>
      <c r="R5" s="73" t="s">
        <v>262</v>
      </c>
      <c r="S5" s="73" t="s">
        <v>262</v>
      </c>
      <c r="T5" s="9">
        <v>100</v>
      </c>
      <c r="U5" s="73" t="s">
        <v>262</v>
      </c>
      <c r="V5" s="73" t="s">
        <v>262</v>
      </c>
      <c r="W5" s="9">
        <v>300</v>
      </c>
      <c r="X5" s="17">
        <v>14.3</v>
      </c>
    </row>
    <row r="6" spans="1:25" ht="24.75" customHeight="1" x14ac:dyDescent="0.2">
      <c r="A6" s="5" t="s">
        <v>295</v>
      </c>
      <c r="B6" s="77">
        <v>10</v>
      </c>
      <c r="C6" s="73" t="s">
        <v>262</v>
      </c>
      <c r="D6" s="9">
        <v>13.3</v>
      </c>
      <c r="E6" s="9">
        <v>49</v>
      </c>
      <c r="F6" s="73" t="s">
        <v>262</v>
      </c>
      <c r="G6" s="73" t="s">
        <v>262</v>
      </c>
      <c r="H6" s="9">
        <v>40.5</v>
      </c>
      <c r="I6" s="9">
        <v>10</v>
      </c>
      <c r="J6" s="73" t="s">
        <v>262</v>
      </c>
      <c r="K6" s="9">
        <v>13.3</v>
      </c>
      <c r="L6" s="9">
        <v>49</v>
      </c>
      <c r="M6" s="73" t="s">
        <v>262</v>
      </c>
      <c r="N6" s="73" t="s">
        <v>262</v>
      </c>
      <c r="O6" s="9">
        <v>40.5</v>
      </c>
      <c r="P6" s="9">
        <v>10</v>
      </c>
      <c r="Q6" s="73" t="s">
        <v>262</v>
      </c>
      <c r="R6" s="9">
        <v>13.3</v>
      </c>
      <c r="S6" s="77">
        <v>49</v>
      </c>
      <c r="T6" s="73" t="s">
        <v>262</v>
      </c>
      <c r="U6" s="73" t="s">
        <v>262</v>
      </c>
      <c r="V6" s="9">
        <v>40.5</v>
      </c>
      <c r="W6" s="9">
        <v>338.5</v>
      </c>
      <c r="X6" s="17">
        <v>16.100000000000001</v>
      </c>
    </row>
    <row r="7" spans="1:25" ht="12.75" customHeight="1" x14ac:dyDescent="0.2">
      <c r="A7" s="5" t="s">
        <v>264</v>
      </c>
      <c r="B7" s="76">
        <v>11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11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11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33</v>
      </c>
      <c r="X7" s="20">
        <v>1.6</v>
      </c>
    </row>
    <row r="8" spans="1:25" ht="24.75" customHeight="1" x14ac:dyDescent="0.2">
      <c r="A8" s="5" t="s">
        <v>48</v>
      </c>
      <c r="B8" s="77">
        <v>40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73" t="s">
        <v>262</v>
      </c>
      <c r="I8" s="9">
        <v>40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9">
        <v>40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9">
        <v>120</v>
      </c>
      <c r="X8" s="17">
        <v>5.7</v>
      </c>
    </row>
    <row r="9" spans="1:25" ht="12.75" customHeight="1" x14ac:dyDescent="0.2">
      <c r="A9" s="5" t="s">
        <v>270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6">
        <v>420</v>
      </c>
      <c r="X9" s="20">
        <v>20</v>
      </c>
    </row>
    <row r="10" spans="1:25" ht="12.75" customHeight="1" x14ac:dyDescent="0.2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150</v>
      </c>
      <c r="F10" s="74" t="s">
        <v>262</v>
      </c>
      <c r="G10" s="74" t="s">
        <v>262</v>
      </c>
      <c r="H10" s="6">
        <v>150</v>
      </c>
      <c r="I10" s="74" t="s">
        <v>262</v>
      </c>
      <c r="J10" s="74" t="s">
        <v>262</v>
      </c>
      <c r="K10" s="74" t="s">
        <v>262</v>
      </c>
      <c r="L10" s="6">
        <v>150</v>
      </c>
      <c r="M10" s="74" t="s">
        <v>262</v>
      </c>
      <c r="N10" s="74" t="s">
        <v>262</v>
      </c>
      <c r="O10" s="6">
        <v>150</v>
      </c>
      <c r="P10" s="74" t="s">
        <v>262</v>
      </c>
      <c r="Q10" s="74" t="s">
        <v>262</v>
      </c>
      <c r="R10" s="74" t="s">
        <v>262</v>
      </c>
      <c r="S10" s="78">
        <v>150</v>
      </c>
      <c r="T10" s="74" t="s">
        <v>262</v>
      </c>
      <c r="U10" s="74" t="s">
        <v>262</v>
      </c>
      <c r="V10" s="6">
        <v>150</v>
      </c>
      <c r="W10" s="6">
        <v>900</v>
      </c>
      <c r="X10" s="20">
        <v>42.9</v>
      </c>
    </row>
    <row r="11" spans="1:25" ht="12.75" customHeight="1" x14ac:dyDescent="0.2">
      <c r="A11" s="5" t="s">
        <v>272</v>
      </c>
      <c r="B11" s="74" t="s">
        <v>262</v>
      </c>
      <c r="C11" s="74" t="s">
        <v>262</v>
      </c>
      <c r="D11" s="6">
        <v>130</v>
      </c>
      <c r="E11" s="74" t="s">
        <v>262</v>
      </c>
      <c r="F11" s="74" t="s">
        <v>262</v>
      </c>
      <c r="G11" s="6">
        <v>120</v>
      </c>
      <c r="H11" s="74" t="s">
        <v>262</v>
      </c>
      <c r="I11" s="74" t="s">
        <v>262</v>
      </c>
      <c r="J11" s="74" t="s">
        <v>262</v>
      </c>
      <c r="K11" s="6">
        <v>130</v>
      </c>
      <c r="L11" s="74" t="s">
        <v>262</v>
      </c>
      <c r="M11" s="74" t="s">
        <v>262</v>
      </c>
      <c r="N11" s="6">
        <v>120</v>
      </c>
      <c r="O11" s="74" t="s">
        <v>262</v>
      </c>
      <c r="P11" s="74" t="s">
        <v>262</v>
      </c>
      <c r="Q11" s="74" t="s">
        <v>262</v>
      </c>
      <c r="R11" s="6">
        <v>130</v>
      </c>
      <c r="S11" s="74" t="s">
        <v>262</v>
      </c>
      <c r="T11" s="74" t="s">
        <v>262</v>
      </c>
      <c r="U11" s="6">
        <v>120</v>
      </c>
      <c r="V11" s="74" t="s">
        <v>262</v>
      </c>
      <c r="W11" s="6">
        <v>750</v>
      </c>
      <c r="X11" s="20">
        <v>35.700000000000003</v>
      </c>
    </row>
    <row r="12" spans="1:25" ht="12.75" customHeight="1" x14ac:dyDescent="0.2">
      <c r="A12" s="5" t="s">
        <v>274</v>
      </c>
      <c r="B12" s="74" t="s">
        <v>262</v>
      </c>
      <c r="C12" s="6">
        <v>70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210</v>
      </c>
      <c r="X12" s="20">
        <v>10</v>
      </c>
    </row>
    <row r="13" spans="1:25" ht="12.75" customHeight="1" x14ac:dyDescent="0.2">
      <c r="A13" s="5" t="s">
        <v>99</v>
      </c>
      <c r="B13" s="74" t="s">
        <v>262</v>
      </c>
      <c r="C13" s="74" t="s">
        <v>262</v>
      </c>
      <c r="D13" s="6">
        <v>200</v>
      </c>
      <c r="E13" s="74" t="s">
        <v>262</v>
      </c>
      <c r="F13" s="74" t="s">
        <v>262</v>
      </c>
      <c r="G13" s="6">
        <v>200</v>
      </c>
      <c r="H13" s="74" t="s">
        <v>262</v>
      </c>
      <c r="I13" s="74" t="s">
        <v>262</v>
      </c>
      <c r="J13" s="74" t="s">
        <v>262</v>
      </c>
      <c r="K13" s="6">
        <v>200</v>
      </c>
      <c r="L13" s="74" t="s">
        <v>262</v>
      </c>
      <c r="M13" s="74" t="s">
        <v>262</v>
      </c>
      <c r="N13" s="6">
        <v>200</v>
      </c>
      <c r="O13" s="74" t="s">
        <v>262</v>
      </c>
      <c r="P13" s="74" t="s">
        <v>262</v>
      </c>
      <c r="Q13" s="74" t="s">
        <v>262</v>
      </c>
      <c r="R13" s="6">
        <v>200</v>
      </c>
      <c r="S13" s="74" t="s">
        <v>262</v>
      </c>
      <c r="T13" s="74" t="s">
        <v>262</v>
      </c>
      <c r="U13" s="6">
        <v>200</v>
      </c>
      <c r="V13" s="74" t="s">
        <v>262</v>
      </c>
      <c r="W13" s="6">
        <v>1200</v>
      </c>
      <c r="X13" s="20">
        <v>57.1</v>
      </c>
    </row>
    <row r="14" spans="1:25" ht="12.75" customHeight="1" x14ac:dyDescent="0.2">
      <c r="A14" s="5" t="s">
        <v>149</v>
      </c>
      <c r="B14" s="74" t="s">
        <v>262</v>
      </c>
      <c r="C14" s="74" t="s">
        <v>262</v>
      </c>
      <c r="D14" s="74" t="s">
        <v>262</v>
      </c>
      <c r="E14" s="6">
        <v>200</v>
      </c>
      <c r="F14" s="74" t="s">
        <v>262</v>
      </c>
      <c r="G14" s="74" t="s">
        <v>262</v>
      </c>
      <c r="H14" s="6">
        <v>200</v>
      </c>
      <c r="I14" s="74" t="s">
        <v>262</v>
      </c>
      <c r="J14" s="74" t="s">
        <v>262</v>
      </c>
      <c r="K14" s="74" t="s">
        <v>262</v>
      </c>
      <c r="L14" s="6">
        <v>200</v>
      </c>
      <c r="M14" s="74" t="s">
        <v>262</v>
      </c>
      <c r="N14" s="74" t="s">
        <v>262</v>
      </c>
      <c r="O14" s="6">
        <v>200</v>
      </c>
      <c r="P14" s="74" t="s">
        <v>262</v>
      </c>
      <c r="Q14" s="74" t="s">
        <v>262</v>
      </c>
      <c r="R14" s="74" t="s">
        <v>262</v>
      </c>
      <c r="S14" s="78">
        <v>200</v>
      </c>
      <c r="T14" s="74" t="s">
        <v>262</v>
      </c>
      <c r="U14" s="74" t="s">
        <v>262</v>
      </c>
      <c r="V14" s="6">
        <v>200</v>
      </c>
      <c r="W14" s="6">
        <v>1200</v>
      </c>
      <c r="X14" s="20">
        <v>57.1</v>
      </c>
    </row>
    <row r="15" spans="1:25" ht="12.75" customHeight="1" x14ac:dyDescent="0.2">
      <c r="A15" s="5" t="s">
        <v>90</v>
      </c>
      <c r="B15" s="74" t="s">
        <v>262</v>
      </c>
      <c r="C15" s="6">
        <v>200</v>
      </c>
      <c r="D15" s="74" t="s">
        <v>262</v>
      </c>
      <c r="E15" s="74" t="s">
        <v>262</v>
      </c>
      <c r="F15" s="6">
        <v>200</v>
      </c>
      <c r="G15" s="74" t="s">
        <v>262</v>
      </c>
      <c r="H15" s="74" t="s">
        <v>262</v>
      </c>
      <c r="I15" s="74" t="s">
        <v>262</v>
      </c>
      <c r="J15" s="6">
        <v>200</v>
      </c>
      <c r="K15" s="74" t="s">
        <v>262</v>
      </c>
      <c r="L15" s="74" t="s">
        <v>262</v>
      </c>
      <c r="M15" s="6">
        <v>200</v>
      </c>
      <c r="N15" s="74" t="s">
        <v>262</v>
      </c>
      <c r="O15" s="74" t="s">
        <v>262</v>
      </c>
      <c r="P15" s="74" t="s">
        <v>262</v>
      </c>
      <c r="Q15" s="6">
        <v>200</v>
      </c>
      <c r="R15" s="74" t="s">
        <v>262</v>
      </c>
      <c r="S15" s="74" t="s">
        <v>262</v>
      </c>
      <c r="T15" s="6">
        <v>200</v>
      </c>
      <c r="U15" s="74" t="s">
        <v>262</v>
      </c>
      <c r="V15" s="74" t="s">
        <v>262</v>
      </c>
      <c r="W15" s="6">
        <v>1200</v>
      </c>
      <c r="X15" s="20">
        <v>57.1</v>
      </c>
    </row>
    <row r="16" spans="1:25" ht="12.75" customHeight="1" x14ac:dyDescent="0.2">
      <c r="A16" s="5" t="s">
        <v>164</v>
      </c>
      <c r="B16" s="78">
        <v>200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200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200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600</v>
      </c>
      <c r="X16" s="20">
        <v>28.6</v>
      </c>
    </row>
    <row r="17" spans="1:24" ht="12.75" customHeight="1" x14ac:dyDescent="0.2">
      <c r="A17" s="5" t="s">
        <v>279</v>
      </c>
      <c r="B17" s="78">
        <v>135</v>
      </c>
      <c r="C17" s="74" t="s">
        <v>262</v>
      </c>
      <c r="D17" s="6">
        <v>33.299999999999997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6">
        <v>135</v>
      </c>
      <c r="J17" s="74" t="s">
        <v>262</v>
      </c>
      <c r="K17" s="6">
        <v>33.299999999999997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6">
        <v>135</v>
      </c>
      <c r="Q17" s="74" t="s">
        <v>262</v>
      </c>
      <c r="R17" s="6">
        <v>33.299999999999997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505</v>
      </c>
      <c r="X17" s="20">
        <v>24.1</v>
      </c>
    </row>
    <row r="18" spans="1:24" ht="12.75" customHeight="1" x14ac:dyDescent="0.2">
      <c r="A18" s="5" t="s">
        <v>281</v>
      </c>
      <c r="B18" s="20">
        <v>5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6">
        <v>5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6">
        <v>5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15</v>
      </c>
      <c r="X18" s="20">
        <v>0.7</v>
      </c>
    </row>
    <row r="19" spans="1:24" ht="12.75" customHeight="1" x14ac:dyDescent="0.2">
      <c r="A19" s="5" t="s">
        <v>282</v>
      </c>
      <c r="B19" s="20">
        <v>2</v>
      </c>
      <c r="C19" s="74" t="s">
        <v>262</v>
      </c>
      <c r="D19" s="6">
        <v>13.3</v>
      </c>
      <c r="E19" s="6">
        <v>1.5</v>
      </c>
      <c r="F19" s="74" t="s">
        <v>262</v>
      </c>
      <c r="G19" s="74" t="s">
        <v>262</v>
      </c>
      <c r="H19" s="6">
        <v>5</v>
      </c>
      <c r="I19" s="6">
        <v>2</v>
      </c>
      <c r="J19" s="74" t="s">
        <v>262</v>
      </c>
      <c r="K19" s="6">
        <v>13.3</v>
      </c>
      <c r="L19" s="6">
        <v>1.5</v>
      </c>
      <c r="M19" s="74" t="s">
        <v>262</v>
      </c>
      <c r="N19" s="74" t="s">
        <v>262</v>
      </c>
      <c r="O19" s="6">
        <v>5</v>
      </c>
      <c r="P19" s="6">
        <v>2</v>
      </c>
      <c r="Q19" s="74" t="s">
        <v>262</v>
      </c>
      <c r="R19" s="6">
        <v>13.3</v>
      </c>
      <c r="S19" s="20">
        <v>1.5</v>
      </c>
      <c r="T19" s="74" t="s">
        <v>262</v>
      </c>
      <c r="U19" s="74" t="s">
        <v>262</v>
      </c>
      <c r="V19" s="6">
        <v>5</v>
      </c>
      <c r="W19" s="6">
        <v>65.5</v>
      </c>
      <c r="X19" s="20">
        <v>3.1</v>
      </c>
    </row>
    <row r="20" spans="1:24" ht="25.5" customHeight="1" x14ac:dyDescent="0.2">
      <c r="A20" s="7" t="s">
        <v>326</v>
      </c>
      <c r="B20" s="73" t="s">
        <v>262</v>
      </c>
      <c r="C20" s="73" t="s">
        <v>262</v>
      </c>
      <c r="D20" s="73" t="s">
        <v>262</v>
      </c>
      <c r="E20" s="9">
        <v>0.2</v>
      </c>
      <c r="F20" s="73" t="s">
        <v>262</v>
      </c>
      <c r="G20" s="73" t="s">
        <v>262</v>
      </c>
      <c r="H20" s="73" t="s">
        <v>262</v>
      </c>
      <c r="I20" s="73" t="s">
        <v>262</v>
      </c>
      <c r="J20" s="73" t="s">
        <v>262</v>
      </c>
      <c r="K20" s="73" t="s">
        <v>262</v>
      </c>
      <c r="L20" s="9">
        <v>0.2</v>
      </c>
      <c r="M20" s="73" t="s">
        <v>262</v>
      </c>
      <c r="N20" s="73" t="s">
        <v>262</v>
      </c>
      <c r="O20" s="73" t="s">
        <v>262</v>
      </c>
      <c r="P20" s="73" t="s">
        <v>262</v>
      </c>
      <c r="Q20" s="73" t="s">
        <v>262</v>
      </c>
      <c r="R20" s="73" t="s">
        <v>262</v>
      </c>
      <c r="S20" s="17">
        <v>0.2</v>
      </c>
      <c r="T20" s="73" t="s">
        <v>262</v>
      </c>
      <c r="U20" s="73" t="s">
        <v>262</v>
      </c>
      <c r="V20" s="73" t="s">
        <v>262</v>
      </c>
      <c r="W20" s="9">
        <v>0.7</v>
      </c>
      <c r="X20" s="17">
        <v>0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1640625" customWidth="1"/>
    <col min="4" max="4" width="0.83203125" customWidth="1"/>
    <col min="5" max="5" width="6.5" customWidth="1"/>
    <col min="6" max="6" width="0.6640625" customWidth="1"/>
    <col min="7" max="7" width="6.5" customWidth="1"/>
    <col min="8" max="8" width="0.6640625" customWidth="1"/>
    <col min="9" max="9" width="6.5" customWidth="1"/>
    <col min="10" max="10" width="0.6640625" customWidth="1"/>
    <col min="11" max="11" width="6.5" customWidth="1"/>
    <col min="12" max="12" width="0.6640625" customWidth="1"/>
    <col min="13" max="13" width="6.5" customWidth="1"/>
    <col min="14" max="14" width="0.6640625" customWidth="1"/>
    <col min="15" max="15" width="6.5" customWidth="1"/>
    <col min="16" max="16" width="0.6640625" customWidth="1"/>
    <col min="17" max="17" width="6.5" customWidth="1"/>
    <col min="18" max="18" width="0.6640625" customWidth="1"/>
    <col min="19" max="19" width="6.5" customWidth="1"/>
    <col min="20" max="20" width="0.6640625" customWidth="1"/>
    <col min="21" max="21" width="6.5" customWidth="1"/>
    <col min="22" max="22" width="0.6640625" customWidth="1"/>
    <col min="23" max="23" width="6.5" customWidth="1"/>
    <col min="24" max="24" width="0.6640625" customWidth="1"/>
    <col min="25" max="25" width="6.5" customWidth="1"/>
    <col min="26" max="26" width="0.6640625" customWidth="1"/>
    <col min="27" max="27" width="6.5" customWidth="1"/>
    <col min="28" max="28" width="0.6640625" customWidth="1"/>
    <col min="29" max="29" width="6.5" customWidth="1"/>
    <col min="30" max="30" width="0.6640625" customWidth="1"/>
    <col min="31" max="31" width="6.5" customWidth="1"/>
    <col min="32" max="32" width="0.6640625" customWidth="1"/>
    <col min="33" max="33" width="6.5" customWidth="1"/>
    <col min="34" max="34" width="0.6640625" customWidth="1"/>
    <col min="35" max="35" width="6.5" customWidth="1"/>
    <col min="36" max="36" width="0.6640625" customWidth="1"/>
    <col min="37" max="37" width="6.5" customWidth="1"/>
    <col min="38" max="38" width="0.6640625" customWidth="1"/>
    <col min="39" max="39" width="6.5" customWidth="1"/>
    <col min="40" max="40" width="0.6640625" customWidth="1"/>
    <col min="41" max="41" width="6.5" customWidth="1"/>
    <col min="42" max="42" width="0.6640625" customWidth="1"/>
    <col min="43" max="43" width="6.5" customWidth="1"/>
    <col min="44" max="44" width="1.1640625" customWidth="1"/>
    <col min="45" max="45" width="7.1640625" customWidth="1"/>
    <col min="46" max="46" width="1.1640625" customWidth="1"/>
    <col min="47" max="47" width="7.1640625" customWidth="1"/>
    <col min="48" max="48" width="2.83203125" customWidth="1"/>
  </cols>
  <sheetData>
    <row r="1" spans="1:48" ht="12.75" customHeight="1" x14ac:dyDescent="0.2">
      <c r="A1" s="30" t="s">
        <v>283</v>
      </c>
      <c r="B1" s="181">
        <v>5.5</v>
      </c>
      <c r="C1" s="182"/>
      <c r="D1" s="179" t="s">
        <v>262</v>
      </c>
      <c r="E1" s="180"/>
      <c r="F1" s="181">
        <v>1.9</v>
      </c>
      <c r="G1" s="182"/>
      <c r="H1" s="179" t="s">
        <v>262</v>
      </c>
      <c r="I1" s="180"/>
      <c r="J1" s="216" t="s">
        <v>262</v>
      </c>
      <c r="K1" s="217"/>
      <c r="L1" s="179" t="s">
        <v>262</v>
      </c>
      <c r="M1" s="180"/>
      <c r="N1" s="181">
        <v>4</v>
      </c>
      <c r="O1" s="182"/>
      <c r="P1" s="181">
        <v>5.5</v>
      </c>
      <c r="Q1" s="182"/>
      <c r="R1" s="179" t="s">
        <v>262</v>
      </c>
      <c r="S1" s="180"/>
      <c r="T1" s="181">
        <v>1.9</v>
      </c>
      <c r="U1" s="182"/>
      <c r="V1" s="179" t="s">
        <v>262</v>
      </c>
      <c r="W1" s="180"/>
      <c r="X1" s="179" t="s">
        <v>262</v>
      </c>
      <c r="Y1" s="180"/>
      <c r="Z1" s="216" t="s">
        <v>262</v>
      </c>
      <c r="AA1" s="217"/>
      <c r="AB1" s="181">
        <v>4</v>
      </c>
      <c r="AC1" s="182"/>
      <c r="AD1" s="181">
        <v>5.5</v>
      </c>
      <c r="AE1" s="182"/>
      <c r="AF1" s="179" t="s">
        <v>262</v>
      </c>
      <c r="AG1" s="180"/>
      <c r="AH1" s="181">
        <v>1.9</v>
      </c>
      <c r="AI1" s="182"/>
      <c r="AJ1" s="179" t="s">
        <v>262</v>
      </c>
      <c r="AK1" s="180"/>
      <c r="AL1" s="179" t="s">
        <v>262</v>
      </c>
      <c r="AM1" s="180"/>
      <c r="AN1" s="214" t="s">
        <v>262</v>
      </c>
      <c r="AO1" s="215"/>
      <c r="AP1" s="181">
        <v>4</v>
      </c>
      <c r="AQ1" s="182"/>
      <c r="AR1" s="305">
        <v>34.1</v>
      </c>
      <c r="AS1" s="306"/>
      <c r="AT1" s="307">
        <v>1.6</v>
      </c>
      <c r="AU1" s="308"/>
    </row>
    <row r="2" spans="1:48" ht="12.75" customHeight="1" x14ac:dyDescent="0.2">
      <c r="A2" s="5" t="s">
        <v>284</v>
      </c>
      <c r="B2" s="190">
        <v>8</v>
      </c>
      <c r="C2" s="191"/>
      <c r="D2" s="188" t="s">
        <v>262</v>
      </c>
      <c r="E2" s="189"/>
      <c r="F2" s="190">
        <v>6.7</v>
      </c>
      <c r="G2" s="191"/>
      <c r="H2" s="190">
        <v>3</v>
      </c>
      <c r="I2" s="191"/>
      <c r="J2" s="220" t="s">
        <v>262</v>
      </c>
      <c r="K2" s="221"/>
      <c r="L2" s="188" t="s">
        <v>262</v>
      </c>
      <c r="M2" s="189"/>
      <c r="N2" s="190">
        <v>7</v>
      </c>
      <c r="O2" s="191"/>
      <c r="P2" s="190">
        <v>8</v>
      </c>
      <c r="Q2" s="191"/>
      <c r="R2" s="188" t="s">
        <v>262</v>
      </c>
      <c r="S2" s="189"/>
      <c r="T2" s="190">
        <v>6.7</v>
      </c>
      <c r="U2" s="191"/>
      <c r="V2" s="190">
        <v>3</v>
      </c>
      <c r="W2" s="191"/>
      <c r="X2" s="188" t="s">
        <v>262</v>
      </c>
      <c r="Y2" s="189"/>
      <c r="Z2" s="220" t="s">
        <v>262</v>
      </c>
      <c r="AA2" s="221"/>
      <c r="AB2" s="190">
        <v>7</v>
      </c>
      <c r="AC2" s="191"/>
      <c r="AD2" s="190">
        <v>8</v>
      </c>
      <c r="AE2" s="191"/>
      <c r="AF2" s="188" t="s">
        <v>262</v>
      </c>
      <c r="AG2" s="189"/>
      <c r="AH2" s="190">
        <v>6.7</v>
      </c>
      <c r="AI2" s="191"/>
      <c r="AJ2" s="190">
        <v>3</v>
      </c>
      <c r="AK2" s="191"/>
      <c r="AL2" s="188" t="s">
        <v>262</v>
      </c>
      <c r="AM2" s="189"/>
      <c r="AN2" s="218" t="s">
        <v>262</v>
      </c>
      <c r="AO2" s="219"/>
      <c r="AP2" s="190">
        <v>7</v>
      </c>
      <c r="AQ2" s="191"/>
      <c r="AR2" s="208">
        <v>74</v>
      </c>
      <c r="AS2" s="209"/>
      <c r="AT2" s="206">
        <v>3.5</v>
      </c>
      <c r="AU2" s="207"/>
    </row>
    <row r="3" spans="1:48" ht="25.5" customHeight="1" x14ac:dyDescent="0.2">
      <c r="A3" s="5" t="s">
        <v>89</v>
      </c>
      <c r="B3" s="174" t="s">
        <v>262</v>
      </c>
      <c r="C3" s="176"/>
      <c r="D3" s="184">
        <v>80</v>
      </c>
      <c r="E3" s="185"/>
      <c r="F3" s="174" t="s">
        <v>262</v>
      </c>
      <c r="G3" s="176"/>
      <c r="H3" s="174" t="s">
        <v>262</v>
      </c>
      <c r="I3" s="176"/>
      <c r="J3" s="224" t="s">
        <v>262</v>
      </c>
      <c r="K3" s="225"/>
      <c r="L3" s="174" t="s">
        <v>262</v>
      </c>
      <c r="M3" s="176"/>
      <c r="N3" s="174" t="s">
        <v>262</v>
      </c>
      <c r="O3" s="176"/>
      <c r="P3" s="174" t="s">
        <v>262</v>
      </c>
      <c r="Q3" s="176"/>
      <c r="R3" s="184">
        <v>80</v>
      </c>
      <c r="S3" s="185"/>
      <c r="T3" s="174" t="s">
        <v>262</v>
      </c>
      <c r="U3" s="176"/>
      <c r="V3" s="174" t="s">
        <v>262</v>
      </c>
      <c r="W3" s="176"/>
      <c r="X3" s="174" t="s">
        <v>262</v>
      </c>
      <c r="Y3" s="176"/>
      <c r="Z3" s="224" t="s">
        <v>262</v>
      </c>
      <c r="AA3" s="225"/>
      <c r="AB3" s="174" t="s">
        <v>262</v>
      </c>
      <c r="AC3" s="176"/>
      <c r="AD3" s="174" t="s">
        <v>262</v>
      </c>
      <c r="AE3" s="176"/>
      <c r="AF3" s="184">
        <v>80</v>
      </c>
      <c r="AG3" s="185"/>
      <c r="AH3" s="174" t="s">
        <v>262</v>
      </c>
      <c r="AI3" s="176"/>
      <c r="AJ3" s="174" t="s">
        <v>262</v>
      </c>
      <c r="AK3" s="176"/>
      <c r="AL3" s="174" t="s">
        <v>262</v>
      </c>
      <c r="AM3" s="176"/>
      <c r="AN3" s="222" t="s">
        <v>262</v>
      </c>
      <c r="AO3" s="223"/>
      <c r="AP3" s="174" t="s">
        <v>262</v>
      </c>
      <c r="AQ3" s="176"/>
      <c r="AR3" s="210">
        <v>240</v>
      </c>
      <c r="AS3" s="211"/>
      <c r="AT3" s="212">
        <v>11.4</v>
      </c>
      <c r="AU3" s="213"/>
    </row>
    <row r="4" spans="1:48" ht="24.75" customHeight="1" x14ac:dyDescent="0.2">
      <c r="A4" s="5" t="s">
        <v>332</v>
      </c>
      <c r="B4" s="174" t="s">
        <v>262</v>
      </c>
      <c r="C4" s="176"/>
      <c r="D4" s="174" t="s">
        <v>262</v>
      </c>
      <c r="E4" s="176"/>
      <c r="F4" s="174" t="s">
        <v>262</v>
      </c>
      <c r="G4" s="176"/>
      <c r="H4" s="184">
        <v>1.5</v>
      </c>
      <c r="I4" s="185"/>
      <c r="J4" s="224" t="s">
        <v>262</v>
      </c>
      <c r="K4" s="225"/>
      <c r="L4" s="174" t="s">
        <v>262</v>
      </c>
      <c r="M4" s="176"/>
      <c r="N4" s="184">
        <v>0.8</v>
      </c>
      <c r="O4" s="185"/>
      <c r="P4" s="174" t="s">
        <v>262</v>
      </c>
      <c r="Q4" s="176"/>
      <c r="R4" s="174" t="s">
        <v>262</v>
      </c>
      <c r="S4" s="176"/>
      <c r="T4" s="174" t="s">
        <v>262</v>
      </c>
      <c r="U4" s="176"/>
      <c r="V4" s="184">
        <v>1.5</v>
      </c>
      <c r="W4" s="185"/>
      <c r="X4" s="174" t="s">
        <v>262</v>
      </c>
      <c r="Y4" s="176"/>
      <c r="Z4" s="224" t="s">
        <v>262</v>
      </c>
      <c r="AA4" s="225"/>
      <c r="AB4" s="184">
        <v>0.8</v>
      </c>
      <c r="AC4" s="185"/>
      <c r="AD4" s="174" t="s">
        <v>262</v>
      </c>
      <c r="AE4" s="176"/>
      <c r="AF4" s="174" t="s">
        <v>262</v>
      </c>
      <c r="AG4" s="176"/>
      <c r="AH4" s="174" t="s">
        <v>262</v>
      </c>
      <c r="AI4" s="176"/>
      <c r="AJ4" s="184">
        <v>1.5</v>
      </c>
      <c r="AK4" s="185"/>
      <c r="AL4" s="174" t="s">
        <v>262</v>
      </c>
      <c r="AM4" s="176"/>
      <c r="AN4" s="222" t="s">
        <v>262</v>
      </c>
      <c r="AO4" s="223"/>
      <c r="AP4" s="184">
        <v>0.8</v>
      </c>
      <c r="AQ4" s="185"/>
      <c r="AR4" s="210">
        <v>6.9</v>
      </c>
      <c r="AS4" s="211"/>
      <c r="AT4" s="212">
        <v>0.3</v>
      </c>
      <c r="AU4" s="213"/>
    </row>
    <row r="5" spans="1:48" ht="25.5" customHeight="1" x14ac:dyDescent="0.2">
      <c r="A5" s="7" t="s">
        <v>288</v>
      </c>
      <c r="B5" s="184">
        <v>0.3</v>
      </c>
      <c r="C5" s="185"/>
      <c r="D5" s="174" t="s">
        <v>262</v>
      </c>
      <c r="E5" s="176"/>
      <c r="F5" s="184">
        <v>0.3</v>
      </c>
      <c r="G5" s="185"/>
      <c r="H5" s="184">
        <v>0.7</v>
      </c>
      <c r="I5" s="185"/>
      <c r="J5" s="224" t="s">
        <v>262</v>
      </c>
      <c r="K5" s="225"/>
      <c r="L5" s="174" t="s">
        <v>262</v>
      </c>
      <c r="M5" s="176"/>
      <c r="N5" s="184">
        <v>0.8</v>
      </c>
      <c r="O5" s="185"/>
      <c r="P5" s="184">
        <v>0.3</v>
      </c>
      <c r="Q5" s="185"/>
      <c r="R5" s="174" t="s">
        <v>262</v>
      </c>
      <c r="S5" s="176"/>
      <c r="T5" s="184">
        <v>0.3</v>
      </c>
      <c r="U5" s="185"/>
      <c r="V5" s="184">
        <v>0.7</v>
      </c>
      <c r="W5" s="185"/>
      <c r="X5" s="174" t="s">
        <v>262</v>
      </c>
      <c r="Y5" s="176"/>
      <c r="Z5" s="224" t="s">
        <v>262</v>
      </c>
      <c r="AA5" s="225"/>
      <c r="AB5" s="184">
        <v>0.8</v>
      </c>
      <c r="AC5" s="185"/>
      <c r="AD5" s="184">
        <v>0.3</v>
      </c>
      <c r="AE5" s="185"/>
      <c r="AF5" s="174" t="s">
        <v>262</v>
      </c>
      <c r="AG5" s="176"/>
      <c r="AH5" s="184">
        <v>0.3</v>
      </c>
      <c r="AI5" s="185"/>
      <c r="AJ5" s="184">
        <v>0.7</v>
      </c>
      <c r="AK5" s="185"/>
      <c r="AL5" s="174" t="s">
        <v>262</v>
      </c>
      <c r="AM5" s="176"/>
      <c r="AN5" s="222" t="s">
        <v>262</v>
      </c>
      <c r="AO5" s="223"/>
      <c r="AP5" s="184">
        <v>0.8</v>
      </c>
      <c r="AQ5" s="185"/>
      <c r="AR5" s="210">
        <v>6.3</v>
      </c>
      <c r="AS5" s="211"/>
      <c r="AT5" s="212">
        <v>0.3</v>
      </c>
      <c r="AU5" s="213"/>
    </row>
    <row r="6" spans="1:48" ht="12.75" customHeight="1" x14ac:dyDescent="0.2">
      <c r="A6" s="5" t="s">
        <v>289</v>
      </c>
      <c r="B6" s="190">
        <v>0</v>
      </c>
      <c r="C6" s="191"/>
      <c r="D6" s="188" t="s">
        <v>262</v>
      </c>
      <c r="E6" s="189"/>
      <c r="F6" s="188" t="s">
        <v>262</v>
      </c>
      <c r="G6" s="189"/>
      <c r="H6" s="188" t="s">
        <v>262</v>
      </c>
      <c r="I6" s="189"/>
      <c r="J6" s="220" t="s">
        <v>262</v>
      </c>
      <c r="K6" s="221"/>
      <c r="L6" s="188" t="s">
        <v>262</v>
      </c>
      <c r="M6" s="189"/>
      <c r="N6" s="190">
        <v>0</v>
      </c>
      <c r="O6" s="191"/>
      <c r="P6" s="190">
        <v>0</v>
      </c>
      <c r="Q6" s="191"/>
      <c r="R6" s="188" t="s">
        <v>262</v>
      </c>
      <c r="S6" s="189"/>
      <c r="T6" s="188" t="s">
        <v>262</v>
      </c>
      <c r="U6" s="189"/>
      <c r="V6" s="188" t="s">
        <v>262</v>
      </c>
      <c r="W6" s="189"/>
      <c r="X6" s="188" t="s">
        <v>262</v>
      </c>
      <c r="Y6" s="189"/>
      <c r="Z6" s="220" t="s">
        <v>262</v>
      </c>
      <c r="AA6" s="221"/>
      <c r="AB6" s="190">
        <v>0</v>
      </c>
      <c r="AC6" s="191"/>
      <c r="AD6" s="190">
        <v>0</v>
      </c>
      <c r="AE6" s="191"/>
      <c r="AF6" s="188" t="s">
        <v>262</v>
      </c>
      <c r="AG6" s="189"/>
      <c r="AH6" s="188" t="s">
        <v>262</v>
      </c>
      <c r="AI6" s="189"/>
      <c r="AJ6" s="188" t="s">
        <v>262</v>
      </c>
      <c r="AK6" s="189"/>
      <c r="AL6" s="188" t="s">
        <v>262</v>
      </c>
      <c r="AM6" s="189"/>
      <c r="AN6" s="218" t="s">
        <v>262</v>
      </c>
      <c r="AO6" s="219"/>
      <c r="AP6" s="190">
        <v>0</v>
      </c>
      <c r="AQ6" s="191"/>
      <c r="AR6" s="208">
        <v>0.2</v>
      </c>
      <c r="AS6" s="209"/>
      <c r="AT6" s="206">
        <v>0</v>
      </c>
      <c r="AU6" s="207"/>
    </row>
    <row r="7" spans="1:48" ht="34.5" customHeight="1" x14ac:dyDescent="0.2">
      <c r="A7" s="160" t="s">
        <v>514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</row>
    <row r="8" spans="1:48" ht="31.5" customHeight="1" x14ac:dyDescent="0.2">
      <c r="A8" s="202" t="s">
        <v>257</v>
      </c>
      <c r="B8" s="203"/>
      <c r="C8" s="174" t="s">
        <v>334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6"/>
      <c r="AS8" s="188" t="s">
        <v>259</v>
      </c>
      <c r="AT8" s="189"/>
      <c r="AU8" s="5" t="s">
        <v>260</v>
      </c>
    </row>
    <row r="9" spans="1:48" ht="12.75" customHeight="1" x14ac:dyDescent="0.2">
      <c r="A9" s="204"/>
      <c r="B9" s="205"/>
      <c r="C9" s="197">
        <v>1</v>
      </c>
      <c r="D9" s="198"/>
      <c r="E9" s="197">
        <v>2</v>
      </c>
      <c r="F9" s="198"/>
      <c r="G9" s="197">
        <v>3</v>
      </c>
      <c r="H9" s="198"/>
      <c r="I9" s="197">
        <v>4</v>
      </c>
      <c r="J9" s="198"/>
      <c r="K9" s="197">
        <v>5</v>
      </c>
      <c r="L9" s="198"/>
      <c r="M9" s="197">
        <v>6</v>
      </c>
      <c r="N9" s="198"/>
      <c r="O9" s="197">
        <v>7</v>
      </c>
      <c r="P9" s="198"/>
      <c r="Q9" s="197">
        <v>1</v>
      </c>
      <c r="R9" s="198"/>
      <c r="S9" s="197">
        <v>2</v>
      </c>
      <c r="T9" s="198"/>
      <c r="U9" s="197">
        <v>3</v>
      </c>
      <c r="V9" s="198"/>
      <c r="W9" s="197">
        <v>4</v>
      </c>
      <c r="X9" s="198"/>
      <c r="Y9" s="197">
        <v>5</v>
      </c>
      <c r="Z9" s="198"/>
      <c r="AA9" s="197">
        <v>6</v>
      </c>
      <c r="AB9" s="198"/>
      <c r="AC9" s="197">
        <v>7</v>
      </c>
      <c r="AD9" s="198"/>
      <c r="AE9" s="197">
        <v>1</v>
      </c>
      <c r="AF9" s="198"/>
      <c r="AG9" s="197">
        <v>2</v>
      </c>
      <c r="AH9" s="198"/>
      <c r="AI9" s="197">
        <v>3</v>
      </c>
      <c r="AJ9" s="198"/>
      <c r="AK9" s="197">
        <v>4</v>
      </c>
      <c r="AL9" s="198"/>
      <c r="AM9" s="197">
        <v>5</v>
      </c>
      <c r="AN9" s="198"/>
      <c r="AO9" s="197">
        <v>6</v>
      </c>
      <c r="AP9" s="198"/>
      <c r="AQ9" s="197">
        <v>7</v>
      </c>
      <c r="AR9" s="198"/>
      <c r="AS9" s="199"/>
      <c r="AT9" s="200"/>
      <c r="AU9" s="4"/>
    </row>
    <row r="10" spans="1:48" ht="12.75" customHeight="1" x14ac:dyDescent="0.2">
      <c r="A10" s="183" t="s">
        <v>26</v>
      </c>
      <c r="B10" s="169"/>
      <c r="C10" s="190">
        <v>30</v>
      </c>
      <c r="D10" s="191"/>
      <c r="E10" s="190">
        <v>30</v>
      </c>
      <c r="F10" s="191"/>
      <c r="G10" s="190">
        <v>25</v>
      </c>
      <c r="H10" s="191"/>
      <c r="I10" s="190">
        <v>25</v>
      </c>
      <c r="J10" s="191"/>
      <c r="K10" s="190">
        <v>25</v>
      </c>
      <c r="L10" s="191"/>
      <c r="M10" s="190">
        <v>25</v>
      </c>
      <c r="N10" s="191"/>
      <c r="O10" s="190">
        <v>25</v>
      </c>
      <c r="P10" s="191"/>
      <c r="Q10" s="190">
        <v>30</v>
      </c>
      <c r="R10" s="191"/>
      <c r="S10" s="190">
        <v>30</v>
      </c>
      <c r="T10" s="191"/>
      <c r="U10" s="190">
        <v>25</v>
      </c>
      <c r="V10" s="191"/>
      <c r="W10" s="190">
        <v>25</v>
      </c>
      <c r="X10" s="191"/>
      <c r="Y10" s="190">
        <v>25</v>
      </c>
      <c r="Z10" s="191"/>
      <c r="AA10" s="190">
        <v>25</v>
      </c>
      <c r="AB10" s="191"/>
      <c r="AC10" s="190">
        <v>25</v>
      </c>
      <c r="AD10" s="191"/>
      <c r="AE10" s="190">
        <v>30</v>
      </c>
      <c r="AF10" s="191"/>
      <c r="AG10" s="190">
        <v>30</v>
      </c>
      <c r="AH10" s="191"/>
      <c r="AI10" s="190">
        <v>25</v>
      </c>
      <c r="AJ10" s="191"/>
      <c r="AK10" s="190">
        <v>25</v>
      </c>
      <c r="AL10" s="191"/>
      <c r="AM10" s="190">
        <v>25</v>
      </c>
      <c r="AN10" s="191"/>
      <c r="AO10" s="190">
        <v>25</v>
      </c>
      <c r="AP10" s="191"/>
      <c r="AQ10" s="190">
        <v>25</v>
      </c>
      <c r="AR10" s="191"/>
      <c r="AS10" s="190">
        <v>555</v>
      </c>
      <c r="AT10" s="191"/>
      <c r="AU10" s="6">
        <v>26.4</v>
      </c>
    </row>
    <row r="11" spans="1:48" ht="12.75" customHeight="1" x14ac:dyDescent="0.2">
      <c r="A11" s="183" t="s">
        <v>25</v>
      </c>
      <c r="B11" s="169"/>
      <c r="C11" s="190">
        <v>59.3</v>
      </c>
      <c r="D11" s="191"/>
      <c r="E11" s="190">
        <v>15</v>
      </c>
      <c r="F11" s="191"/>
      <c r="G11" s="190">
        <v>45</v>
      </c>
      <c r="H11" s="191"/>
      <c r="I11" s="190">
        <v>45</v>
      </c>
      <c r="J11" s="191"/>
      <c r="K11" s="190">
        <v>45</v>
      </c>
      <c r="L11" s="191"/>
      <c r="M11" s="190">
        <v>45</v>
      </c>
      <c r="N11" s="191"/>
      <c r="O11" s="190">
        <v>45</v>
      </c>
      <c r="P11" s="191"/>
      <c r="Q11" s="190">
        <v>59.3</v>
      </c>
      <c r="R11" s="191"/>
      <c r="S11" s="190">
        <v>15</v>
      </c>
      <c r="T11" s="191"/>
      <c r="U11" s="190">
        <v>45</v>
      </c>
      <c r="V11" s="191"/>
      <c r="W11" s="190">
        <v>45</v>
      </c>
      <c r="X11" s="191"/>
      <c r="Y11" s="190">
        <v>45</v>
      </c>
      <c r="Z11" s="191"/>
      <c r="AA11" s="190">
        <v>45</v>
      </c>
      <c r="AB11" s="191"/>
      <c r="AC11" s="190">
        <v>45</v>
      </c>
      <c r="AD11" s="191"/>
      <c r="AE11" s="190">
        <v>59.3</v>
      </c>
      <c r="AF11" s="191"/>
      <c r="AG11" s="190">
        <v>15</v>
      </c>
      <c r="AH11" s="191"/>
      <c r="AI11" s="190">
        <v>45</v>
      </c>
      <c r="AJ11" s="191"/>
      <c r="AK11" s="190">
        <v>45</v>
      </c>
      <c r="AL11" s="191"/>
      <c r="AM11" s="190">
        <v>45</v>
      </c>
      <c r="AN11" s="191"/>
      <c r="AO11" s="190">
        <v>45</v>
      </c>
      <c r="AP11" s="191"/>
      <c r="AQ11" s="190">
        <v>45</v>
      </c>
      <c r="AR11" s="191"/>
      <c r="AS11" s="190">
        <v>897.9</v>
      </c>
      <c r="AT11" s="191"/>
      <c r="AU11" s="6">
        <v>42.8</v>
      </c>
    </row>
    <row r="12" spans="1:48" ht="25.5" customHeight="1" x14ac:dyDescent="0.2">
      <c r="A12" s="183" t="s">
        <v>261</v>
      </c>
      <c r="B12" s="169"/>
      <c r="C12" s="184">
        <v>8.3000000000000007</v>
      </c>
      <c r="D12" s="185"/>
      <c r="E12" s="174" t="s">
        <v>262</v>
      </c>
      <c r="F12" s="176"/>
      <c r="G12" s="174" t="s">
        <v>262</v>
      </c>
      <c r="H12" s="176"/>
      <c r="I12" s="174" t="s">
        <v>262</v>
      </c>
      <c r="J12" s="176"/>
      <c r="K12" s="174" t="s">
        <v>262</v>
      </c>
      <c r="L12" s="176"/>
      <c r="M12" s="174" t="s">
        <v>262</v>
      </c>
      <c r="N12" s="176"/>
      <c r="O12" s="184">
        <v>3.8</v>
      </c>
      <c r="P12" s="185"/>
      <c r="Q12" s="184">
        <v>8.3000000000000007</v>
      </c>
      <c r="R12" s="185"/>
      <c r="S12" s="174" t="s">
        <v>262</v>
      </c>
      <c r="T12" s="176"/>
      <c r="U12" s="174" t="s">
        <v>262</v>
      </c>
      <c r="V12" s="176"/>
      <c r="W12" s="174" t="s">
        <v>262</v>
      </c>
      <c r="X12" s="176"/>
      <c r="Y12" s="174" t="s">
        <v>262</v>
      </c>
      <c r="Z12" s="176"/>
      <c r="AA12" s="174" t="s">
        <v>262</v>
      </c>
      <c r="AB12" s="176"/>
      <c r="AC12" s="184">
        <v>3.8</v>
      </c>
      <c r="AD12" s="185"/>
      <c r="AE12" s="184">
        <v>8.3000000000000007</v>
      </c>
      <c r="AF12" s="185"/>
      <c r="AG12" s="174" t="s">
        <v>262</v>
      </c>
      <c r="AH12" s="176"/>
      <c r="AI12" s="174" t="s">
        <v>262</v>
      </c>
      <c r="AJ12" s="176"/>
      <c r="AK12" s="174" t="s">
        <v>262</v>
      </c>
      <c r="AL12" s="176"/>
      <c r="AM12" s="174" t="s">
        <v>262</v>
      </c>
      <c r="AN12" s="176"/>
      <c r="AO12" s="174" t="s">
        <v>262</v>
      </c>
      <c r="AP12" s="176"/>
      <c r="AQ12" s="184">
        <v>3.8</v>
      </c>
      <c r="AR12" s="185"/>
      <c r="AS12" s="184">
        <v>36.200000000000003</v>
      </c>
      <c r="AT12" s="185"/>
      <c r="AU12" s="9">
        <v>1.7</v>
      </c>
    </row>
    <row r="13" spans="1:48" ht="25.5" customHeight="1" x14ac:dyDescent="0.2">
      <c r="A13" s="186" t="s">
        <v>533</v>
      </c>
      <c r="B13" s="187"/>
      <c r="C13" s="184">
        <v>2.4</v>
      </c>
      <c r="D13" s="185"/>
      <c r="E13" s="184">
        <v>12.8</v>
      </c>
      <c r="F13" s="185"/>
      <c r="G13" s="174" t="s">
        <v>262</v>
      </c>
      <c r="H13" s="176"/>
      <c r="I13" s="174" t="s">
        <v>262</v>
      </c>
      <c r="J13" s="176"/>
      <c r="K13" s="184">
        <v>1.1000000000000001</v>
      </c>
      <c r="L13" s="185"/>
      <c r="M13" s="174" t="s">
        <v>262</v>
      </c>
      <c r="N13" s="176"/>
      <c r="O13" s="184">
        <v>2.5</v>
      </c>
      <c r="P13" s="185"/>
      <c r="Q13" s="184">
        <v>2.4</v>
      </c>
      <c r="R13" s="185"/>
      <c r="S13" s="184">
        <v>12.8</v>
      </c>
      <c r="T13" s="185"/>
      <c r="U13" s="174" t="s">
        <v>262</v>
      </c>
      <c r="V13" s="176"/>
      <c r="W13" s="174" t="s">
        <v>262</v>
      </c>
      <c r="X13" s="176"/>
      <c r="Y13" s="184">
        <v>1.1000000000000001</v>
      </c>
      <c r="Z13" s="185"/>
      <c r="AA13" s="174" t="s">
        <v>262</v>
      </c>
      <c r="AB13" s="176"/>
      <c r="AC13" s="184">
        <v>2.5</v>
      </c>
      <c r="AD13" s="185"/>
      <c r="AE13" s="184">
        <v>2.4</v>
      </c>
      <c r="AF13" s="185"/>
      <c r="AG13" s="184">
        <v>12.8</v>
      </c>
      <c r="AH13" s="185"/>
      <c r="AI13" s="174" t="s">
        <v>262</v>
      </c>
      <c r="AJ13" s="176"/>
      <c r="AK13" s="174" t="s">
        <v>262</v>
      </c>
      <c r="AL13" s="176"/>
      <c r="AM13" s="184">
        <v>1.1000000000000001</v>
      </c>
      <c r="AN13" s="185"/>
      <c r="AO13" s="174" t="s">
        <v>262</v>
      </c>
      <c r="AP13" s="176"/>
      <c r="AQ13" s="184">
        <v>2.5</v>
      </c>
      <c r="AR13" s="185"/>
      <c r="AS13" s="184">
        <v>56.4</v>
      </c>
      <c r="AT13" s="185"/>
      <c r="AU13" s="9">
        <v>2.7</v>
      </c>
    </row>
    <row r="14" spans="1:48" ht="12.75" customHeight="1" x14ac:dyDescent="0.2">
      <c r="A14" s="183" t="s">
        <v>335</v>
      </c>
      <c r="B14" s="169"/>
      <c r="C14" s="188" t="s">
        <v>262</v>
      </c>
      <c r="D14" s="189"/>
      <c r="E14" s="188" t="s">
        <v>262</v>
      </c>
      <c r="F14" s="189"/>
      <c r="G14" s="190">
        <v>80</v>
      </c>
      <c r="H14" s="191"/>
      <c r="I14" s="188" t="s">
        <v>262</v>
      </c>
      <c r="J14" s="189"/>
      <c r="K14" s="188" t="s">
        <v>262</v>
      </c>
      <c r="L14" s="189"/>
      <c r="M14" s="188" t="s">
        <v>262</v>
      </c>
      <c r="N14" s="189"/>
      <c r="O14" s="188" t="s">
        <v>262</v>
      </c>
      <c r="P14" s="189"/>
      <c r="Q14" s="188" t="s">
        <v>262</v>
      </c>
      <c r="R14" s="189"/>
      <c r="S14" s="188" t="s">
        <v>262</v>
      </c>
      <c r="T14" s="189"/>
      <c r="U14" s="190">
        <v>80</v>
      </c>
      <c r="V14" s="191"/>
      <c r="W14" s="188" t="s">
        <v>262</v>
      </c>
      <c r="X14" s="189"/>
      <c r="Y14" s="188" t="s">
        <v>262</v>
      </c>
      <c r="Z14" s="189"/>
      <c r="AA14" s="188" t="s">
        <v>262</v>
      </c>
      <c r="AB14" s="189"/>
      <c r="AC14" s="188" t="s">
        <v>262</v>
      </c>
      <c r="AD14" s="189"/>
      <c r="AE14" s="188" t="s">
        <v>262</v>
      </c>
      <c r="AF14" s="189"/>
      <c r="AG14" s="188" t="s">
        <v>262</v>
      </c>
      <c r="AH14" s="189"/>
      <c r="AI14" s="190">
        <v>80</v>
      </c>
      <c r="AJ14" s="191"/>
      <c r="AK14" s="188" t="s">
        <v>262</v>
      </c>
      <c r="AL14" s="189"/>
      <c r="AM14" s="188" t="s">
        <v>262</v>
      </c>
      <c r="AN14" s="189"/>
      <c r="AO14" s="188" t="s">
        <v>262</v>
      </c>
      <c r="AP14" s="189"/>
      <c r="AQ14" s="188" t="s">
        <v>262</v>
      </c>
      <c r="AR14" s="189"/>
      <c r="AS14" s="190">
        <v>240</v>
      </c>
      <c r="AT14" s="191"/>
      <c r="AU14" s="6">
        <v>11.4</v>
      </c>
    </row>
    <row r="15" spans="1:48" ht="12.75" customHeight="1" x14ac:dyDescent="0.2">
      <c r="A15" s="183" t="s">
        <v>296</v>
      </c>
      <c r="B15" s="169"/>
      <c r="C15" s="188" t="s">
        <v>262</v>
      </c>
      <c r="D15" s="189"/>
      <c r="E15" s="188" t="s">
        <v>262</v>
      </c>
      <c r="F15" s="189"/>
      <c r="G15" s="188" t="s">
        <v>262</v>
      </c>
      <c r="H15" s="189"/>
      <c r="I15" s="188" t="s">
        <v>262</v>
      </c>
      <c r="J15" s="189"/>
      <c r="K15" s="188" t="s">
        <v>262</v>
      </c>
      <c r="L15" s="189"/>
      <c r="M15" s="190">
        <v>68</v>
      </c>
      <c r="N15" s="191"/>
      <c r="O15" s="188" t="s">
        <v>262</v>
      </c>
      <c r="P15" s="189"/>
      <c r="Q15" s="188" t="s">
        <v>262</v>
      </c>
      <c r="R15" s="189"/>
      <c r="S15" s="188" t="s">
        <v>262</v>
      </c>
      <c r="T15" s="189"/>
      <c r="U15" s="188" t="s">
        <v>262</v>
      </c>
      <c r="V15" s="189"/>
      <c r="W15" s="188" t="s">
        <v>262</v>
      </c>
      <c r="X15" s="189"/>
      <c r="Y15" s="188" t="s">
        <v>262</v>
      </c>
      <c r="Z15" s="189"/>
      <c r="AA15" s="190">
        <v>68</v>
      </c>
      <c r="AB15" s="191"/>
      <c r="AC15" s="188" t="s">
        <v>262</v>
      </c>
      <c r="AD15" s="189"/>
      <c r="AE15" s="188" t="s">
        <v>262</v>
      </c>
      <c r="AF15" s="189"/>
      <c r="AG15" s="188" t="s">
        <v>262</v>
      </c>
      <c r="AH15" s="189"/>
      <c r="AI15" s="188" t="s">
        <v>262</v>
      </c>
      <c r="AJ15" s="189"/>
      <c r="AK15" s="188" t="s">
        <v>262</v>
      </c>
      <c r="AL15" s="189"/>
      <c r="AM15" s="188" t="s">
        <v>262</v>
      </c>
      <c r="AN15" s="189"/>
      <c r="AO15" s="190">
        <v>68</v>
      </c>
      <c r="AP15" s="191"/>
      <c r="AQ15" s="188" t="s">
        <v>262</v>
      </c>
      <c r="AR15" s="189"/>
      <c r="AS15" s="190">
        <v>204</v>
      </c>
      <c r="AT15" s="191"/>
      <c r="AU15" s="6">
        <v>9.6999999999999993</v>
      </c>
    </row>
    <row r="16" spans="1:48" ht="24.75" customHeight="1" x14ac:dyDescent="0.2">
      <c r="A16" s="183" t="s">
        <v>300</v>
      </c>
      <c r="B16" s="169"/>
      <c r="C16" s="174" t="s">
        <v>262</v>
      </c>
      <c r="D16" s="176"/>
      <c r="E16" s="184">
        <v>242.1</v>
      </c>
      <c r="F16" s="185"/>
      <c r="G16" s="174" t="s">
        <v>262</v>
      </c>
      <c r="H16" s="176"/>
      <c r="I16" s="184">
        <v>176.5</v>
      </c>
      <c r="J16" s="185"/>
      <c r="K16" s="184">
        <v>123.8</v>
      </c>
      <c r="L16" s="185"/>
      <c r="M16" s="174" t="s">
        <v>262</v>
      </c>
      <c r="N16" s="176"/>
      <c r="O16" s="184">
        <v>280.5</v>
      </c>
      <c r="P16" s="185"/>
      <c r="Q16" s="174" t="s">
        <v>262</v>
      </c>
      <c r="R16" s="176"/>
      <c r="S16" s="184">
        <v>242.1</v>
      </c>
      <c r="T16" s="185"/>
      <c r="U16" s="174" t="s">
        <v>262</v>
      </c>
      <c r="V16" s="176"/>
      <c r="W16" s="184">
        <v>176.5</v>
      </c>
      <c r="X16" s="185"/>
      <c r="Y16" s="184">
        <v>123.8</v>
      </c>
      <c r="Z16" s="185"/>
      <c r="AA16" s="174" t="s">
        <v>262</v>
      </c>
      <c r="AB16" s="176"/>
      <c r="AC16" s="184">
        <v>280.5</v>
      </c>
      <c r="AD16" s="185"/>
      <c r="AE16" s="174" t="s">
        <v>262</v>
      </c>
      <c r="AF16" s="176"/>
      <c r="AG16" s="184">
        <v>242.1</v>
      </c>
      <c r="AH16" s="185"/>
      <c r="AI16" s="174" t="s">
        <v>262</v>
      </c>
      <c r="AJ16" s="176"/>
      <c r="AK16" s="184">
        <v>176.5</v>
      </c>
      <c r="AL16" s="185"/>
      <c r="AM16" s="184">
        <v>123.8</v>
      </c>
      <c r="AN16" s="185"/>
      <c r="AO16" s="174" t="s">
        <v>262</v>
      </c>
      <c r="AP16" s="176"/>
      <c r="AQ16" s="184">
        <v>280.5</v>
      </c>
      <c r="AR16" s="185"/>
      <c r="AS16" s="184">
        <v>2468.6999999999998</v>
      </c>
      <c r="AT16" s="185"/>
      <c r="AU16" s="9">
        <v>117.6</v>
      </c>
    </row>
    <row r="17" spans="1:47" ht="25.5" customHeight="1" x14ac:dyDescent="0.2">
      <c r="A17" s="183" t="s">
        <v>301</v>
      </c>
      <c r="B17" s="169"/>
      <c r="C17" s="174" t="s">
        <v>262</v>
      </c>
      <c r="D17" s="176"/>
      <c r="E17" s="184">
        <v>258.10000000000002</v>
      </c>
      <c r="F17" s="185"/>
      <c r="G17" s="174" t="s">
        <v>262</v>
      </c>
      <c r="H17" s="176"/>
      <c r="I17" s="184">
        <v>188.1</v>
      </c>
      <c r="J17" s="185"/>
      <c r="K17" s="184">
        <v>132</v>
      </c>
      <c r="L17" s="185"/>
      <c r="M17" s="174" t="s">
        <v>262</v>
      </c>
      <c r="N17" s="176"/>
      <c r="O17" s="184">
        <v>299.10000000000002</v>
      </c>
      <c r="P17" s="185"/>
      <c r="Q17" s="174" t="s">
        <v>262</v>
      </c>
      <c r="R17" s="176"/>
      <c r="S17" s="184">
        <v>258.10000000000002</v>
      </c>
      <c r="T17" s="185"/>
      <c r="U17" s="174" t="s">
        <v>262</v>
      </c>
      <c r="V17" s="176"/>
      <c r="W17" s="184">
        <v>188.1</v>
      </c>
      <c r="X17" s="185"/>
      <c r="Y17" s="184">
        <v>132</v>
      </c>
      <c r="Z17" s="185"/>
      <c r="AA17" s="174" t="s">
        <v>262</v>
      </c>
      <c r="AB17" s="176"/>
      <c r="AC17" s="184">
        <v>299.10000000000002</v>
      </c>
      <c r="AD17" s="185"/>
      <c r="AE17" s="174" t="s">
        <v>262</v>
      </c>
      <c r="AF17" s="176"/>
      <c r="AG17" s="184">
        <v>258.10000000000002</v>
      </c>
      <c r="AH17" s="185"/>
      <c r="AI17" s="174" t="s">
        <v>262</v>
      </c>
      <c r="AJ17" s="176"/>
      <c r="AK17" s="184">
        <v>188.1</v>
      </c>
      <c r="AL17" s="185"/>
      <c r="AM17" s="184">
        <v>132</v>
      </c>
      <c r="AN17" s="185"/>
      <c r="AO17" s="174" t="s">
        <v>262</v>
      </c>
      <c r="AP17" s="176"/>
      <c r="AQ17" s="184">
        <v>299.10000000000002</v>
      </c>
      <c r="AR17" s="185"/>
      <c r="AS17" s="184">
        <v>2631.9</v>
      </c>
      <c r="AT17" s="185"/>
      <c r="AU17" s="9">
        <v>125.3</v>
      </c>
    </row>
    <row r="18" spans="1:47" ht="24.75" customHeight="1" x14ac:dyDescent="0.2">
      <c r="A18" s="183" t="s">
        <v>302</v>
      </c>
      <c r="B18" s="169"/>
      <c r="C18" s="174" t="s">
        <v>262</v>
      </c>
      <c r="D18" s="176"/>
      <c r="E18" s="184">
        <v>275.89999999999998</v>
      </c>
      <c r="F18" s="185"/>
      <c r="G18" s="174" t="s">
        <v>262</v>
      </c>
      <c r="H18" s="176"/>
      <c r="I18" s="184">
        <v>201.1</v>
      </c>
      <c r="J18" s="185"/>
      <c r="K18" s="184">
        <v>141.1</v>
      </c>
      <c r="L18" s="185"/>
      <c r="M18" s="174" t="s">
        <v>262</v>
      </c>
      <c r="N18" s="176"/>
      <c r="O18" s="184">
        <v>319.7</v>
      </c>
      <c r="P18" s="185"/>
      <c r="Q18" s="174" t="s">
        <v>262</v>
      </c>
      <c r="R18" s="176"/>
      <c r="S18" s="184">
        <v>275.89999999999998</v>
      </c>
      <c r="T18" s="185"/>
      <c r="U18" s="174" t="s">
        <v>262</v>
      </c>
      <c r="V18" s="176"/>
      <c r="W18" s="184">
        <v>201.1</v>
      </c>
      <c r="X18" s="185"/>
      <c r="Y18" s="184">
        <v>141.1</v>
      </c>
      <c r="Z18" s="185"/>
      <c r="AA18" s="174" t="s">
        <v>262</v>
      </c>
      <c r="AB18" s="176"/>
      <c r="AC18" s="184">
        <v>319.7</v>
      </c>
      <c r="AD18" s="185"/>
      <c r="AE18" s="174" t="s">
        <v>262</v>
      </c>
      <c r="AF18" s="176"/>
      <c r="AG18" s="184">
        <v>275.89999999999998</v>
      </c>
      <c r="AH18" s="185"/>
      <c r="AI18" s="174" t="s">
        <v>262</v>
      </c>
      <c r="AJ18" s="176"/>
      <c r="AK18" s="184">
        <v>201.1</v>
      </c>
      <c r="AL18" s="185"/>
      <c r="AM18" s="184">
        <v>141.1</v>
      </c>
      <c r="AN18" s="185"/>
      <c r="AO18" s="174" t="s">
        <v>262</v>
      </c>
      <c r="AP18" s="176"/>
      <c r="AQ18" s="184">
        <v>319.7</v>
      </c>
      <c r="AR18" s="185"/>
      <c r="AS18" s="184">
        <v>2813.4</v>
      </c>
      <c r="AT18" s="185"/>
      <c r="AU18" s="9">
        <v>134</v>
      </c>
    </row>
    <row r="19" spans="1:47" ht="24.75" customHeight="1" x14ac:dyDescent="0.2">
      <c r="A19" s="183" t="s">
        <v>303</v>
      </c>
      <c r="B19" s="169"/>
      <c r="C19" s="174" t="s">
        <v>262</v>
      </c>
      <c r="D19" s="176"/>
      <c r="E19" s="184">
        <v>299</v>
      </c>
      <c r="F19" s="185"/>
      <c r="G19" s="174" t="s">
        <v>262</v>
      </c>
      <c r="H19" s="176"/>
      <c r="I19" s="184">
        <v>218</v>
      </c>
      <c r="J19" s="185"/>
      <c r="K19" s="184">
        <v>152.9</v>
      </c>
      <c r="L19" s="185"/>
      <c r="M19" s="174" t="s">
        <v>262</v>
      </c>
      <c r="N19" s="176"/>
      <c r="O19" s="184">
        <v>346.5</v>
      </c>
      <c r="P19" s="185"/>
      <c r="Q19" s="174" t="s">
        <v>262</v>
      </c>
      <c r="R19" s="176"/>
      <c r="S19" s="184">
        <v>299</v>
      </c>
      <c r="T19" s="185"/>
      <c r="U19" s="174" t="s">
        <v>262</v>
      </c>
      <c r="V19" s="176"/>
      <c r="W19" s="184">
        <v>218</v>
      </c>
      <c r="X19" s="185"/>
      <c r="Y19" s="184">
        <v>152.9</v>
      </c>
      <c r="Z19" s="185"/>
      <c r="AA19" s="174" t="s">
        <v>262</v>
      </c>
      <c r="AB19" s="176"/>
      <c r="AC19" s="184">
        <v>346.5</v>
      </c>
      <c r="AD19" s="185"/>
      <c r="AE19" s="174" t="s">
        <v>262</v>
      </c>
      <c r="AF19" s="176"/>
      <c r="AG19" s="184">
        <v>299</v>
      </c>
      <c r="AH19" s="185"/>
      <c r="AI19" s="174" t="s">
        <v>262</v>
      </c>
      <c r="AJ19" s="176"/>
      <c r="AK19" s="184">
        <v>218</v>
      </c>
      <c r="AL19" s="185"/>
      <c r="AM19" s="184">
        <v>152.9</v>
      </c>
      <c r="AN19" s="185"/>
      <c r="AO19" s="174" t="s">
        <v>262</v>
      </c>
      <c r="AP19" s="176"/>
      <c r="AQ19" s="184">
        <v>346.5</v>
      </c>
      <c r="AR19" s="185"/>
      <c r="AS19" s="184">
        <v>3049.2</v>
      </c>
      <c r="AT19" s="185"/>
      <c r="AU19" s="9">
        <v>145.19999999999999</v>
      </c>
    </row>
    <row r="20" spans="1:47" ht="12.75" customHeight="1" x14ac:dyDescent="0.2">
      <c r="A20" s="183" t="s">
        <v>337</v>
      </c>
      <c r="B20" s="169"/>
      <c r="C20" s="188" t="s">
        <v>262</v>
      </c>
      <c r="D20" s="189"/>
      <c r="E20" s="188" t="s">
        <v>262</v>
      </c>
      <c r="F20" s="189"/>
      <c r="G20" s="190">
        <v>113</v>
      </c>
      <c r="H20" s="191"/>
      <c r="I20" s="188" t="s">
        <v>262</v>
      </c>
      <c r="J20" s="189"/>
      <c r="K20" s="188" t="s">
        <v>262</v>
      </c>
      <c r="L20" s="189"/>
      <c r="M20" s="190">
        <v>113</v>
      </c>
      <c r="N20" s="191"/>
      <c r="O20" s="188" t="s">
        <v>262</v>
      </c>
      <c r="P20" s="189"/>
      <c r="Q20" s="188" t="s">
        <v>262</v>
      </c>
      <c r="R20" s="189"/>
      <c r="S20" s="188" t="s">
        <v>262</v>
      </c>
      <c r="T20" s="189"/>
      <c r="U20" s="190">
        <v>113</v>
      </c>
      <c r="V20" s="191"/>
      <c r="W20" s="188" t="s">
        <v>262</v>
      </c>
      <c r="X20" s="189"/>
      <c r="Y20" s="188" t="s">
        <v>262</v>
      </c>
      <c r="Z20" s="189"/>
      <c r="AA20" s="190">
        <v>113</v>
      </c>
      <c r="AB20" s="191"/>
      <c r="AC20" s="188" t="s">
        <v>262</v>
      </c>
      <c r="AD20" s="189"/>
      <c r="AE20" s="188" t="s">
        <v>262</v>
      </c>
      <c r="AF20" s="189"/>
      <c r="AG20" s="188" t="s">
        <v>262</v>
      </c>
      <c r="AH20" s="189"/>
      <c r="AI20" s="190">
        <v>113</v>
      </c>
      <c r="AJ20" s="191"/>
      <c r="AK20" s="188" t="s">
        <v>262</v>
      </c>
      <c r="AL20" s="189"/>
      <c r="AM20" s="188" t="s">
        <v>262</v>
      </c>
      <c r="AN20" s="189"/>
      <c r="AO20" s="190">
        <v>113</v>
      </c>
      <c r="AP20" s="191"/>
      <c r="AQ20" s="188" t="s">
        <v>262</v>
      </c>
      <c r="AR20" s="189"/>
      <c r="AS20" s="190">
        <v>678</v>
      </c>
      <c r="AT20" s="191"/>
      <c r="AU20" s="6">
        <v>32.299999999999997</v>
      </c>
    </row>
    <row r="21" spans="1:47" ht="24.75" customHeight="1" x14ac:dyDescent="0.2">
      <c r="A21" s="183" t="s">
        <v>306</v>
      </c>
      <c r="B21" s="169"/>
      <c r="C21" s="174" t="s">
        <v>262</v>
      </c>
      <c r="D21" s="176"/>
      <c r="E21" s="184">
        <v>118.8</v>
      </c>
      <c r="F21" s="185"/>
      <c r="G21" s="174" t="s">
        <v>262</v>
      </c>
      <c r="H21" s="176"/>
      <c r="I21" s="174" t="s">
        <v>262</v>
      </c>
      <c r="J21" s="176"/>
      <c r="K21" s="174" t="s">
        <v>262</v>
      </c>
      <c r="L21" s="176"/>
      <c r="M21" s="174" t="s">
        <v>262</v>
      </c>
      <c r="N21" s="176"/>
      <c r="O21" s="174" t="s">
        <v>262</v>
      </c>
      <c r="P21" s="176"/>
      <c r="Q21" s="174" t="s">
        <v>262</v>
      </c>
      <c r="R21" s="176"/>
      <c r="S21" s="184">
        <v>118.8</v>
      </c>
      <c r="T21" s="185"/>
      <c r="U21" s="174" t="s">
        <v>262</v>
      </c>
      <c r="V21" s="176"/>
      <c r="W21" s="174" t="s">
        <v>262</v>
      </c>
      <c r="X21" s="176"/>
      <c r="Y21" s="174" t="s">
        <v>262</v>
      </c>
      <c r="Z21" s="176"/>
      <c r="AA21" s="174" t="s">
        <v>262</v>
      </c>
      <c r="AB21" s="176"/>
      <c r="AC21" s="174" t="s">
        <v>262</v>
      </c>
      <c r="AD21" s="176"/>
      <c r="AE21" s="174" t="s">
        <v>262</v>
      </c>
      <c r="AF21" s="176"/>
      <c r="AG21" s="184">
        <v>118.8</v>
      </c>
      <c r="AH21" s="185"/>
      <c r="AI21" s="174" t="s">
        <v>262</v>
      </c>
      <c r="AJ21" s="176"/>
      <c r="AK21" s="174" t="s">
        <v>262</v>
      </c>
      <c r="AL21" s="176"/>
      <c r="AM21" s="174" t="s">
        <v>262</v>
      </c>
      <c r="AN21" s="176"/>
      <c r="AO21" s="174" t="s">
        <v>262</v>
      </c>
      <c r="AP21" s="176"/>
      <c r="AQ21" s="174" t="s">
        <v>262</v>
      </c>
      <c r="AR21" s="176"/>
      <c r="AS21" s="184">
        <v>356.4</v>
      </c>
      <c r="AT21" s="185"/>
      <c r="AU21" s="9">
        <v>17</v>
      </c>
    </row>
    <row r="22" spans="1:47" ht="25.5" customHeight="1" x14ac:dyDescent="0.2">
      <c r="A22" s="183" t="s">
        <v>307</v>
      </c>
      <c r="B22" s="169"/>
      <c r="C22" s="174" t="s">
        <v>262</v>
      </c>
      <c r="D22" s="176"/>
      <c r="E22" s="184">
        <v>129.19999999999999</v>
      </c>
      <c r="F22" s="185"/>
      <c r="G22" s="174" t="s">
        <v>262</v>
      </c>
      <c r="H22" s="176"/>
      <c r="I22" s="174" t="s">
        <v>262</v>
      </c>
      <c r="J22" s="176"/>
      <c r="K22" s="174" t="s">
        <v>262</v>
      </c>
      <c r="L22" s="176"/>
      <c r="M22" s="174" t="s">
        <v>262</v>
      </c>
      <c r="N22" s="176"/>
      <c r="O22" s="174" t="s">
        <v>262</v>
      </c>
      <c r="P22" s="176"/>
      <c r="Q22" s="174" t="s">
        <v>262</v>
      </c>
      <c r="R22" s="176"/>
      <c r="S22" s="184">
        <v>129.19999999999999</v>
      </c>
      <c r="T22" s="185"/>
      <c r="U22" s="174" t="s">
        <v>262</v>
      </c>
      <c r="V22" s="176"/>
      <c r="W22" s="174" t="s">
        <v>262</v>
      </c>
      <c r="X22" s="176"/>
      <c r="Y22" s="174" t="s">
        <v>262</v>
      </c>
      <c r="Z22" s="176"/>
      <c r="AA22" s="174" t="s">
        <v>262</v>
      </c>
      <c r="AB22" s="176"/>
      <c r="AC22" s="174" t="s">
        <v>262</v>
      </c>
      <c r="AD22" s="176"/>
      <c r="AE22" s="174" t="s">
        <v>262</v>
      </c>
      <c r="AF22" s="176"/>
      <c r="AG22" s="184">
        <v>129.19999999999999</v>
      </c>
      <c r="AH22" s="185"/>
      <c r="AI22" s="174" t="s">
        <v>262</v>
      </c>
      <c r="AJ22" s="176"/>
      <c r="AK22" s="174" t="s">
        <v>262</v>
      </c>
      <c r="AL22" s="176"/>
      <c r="AM22" s="174" t="s">
        <v>262</v>
      </c>
      <c r="AN22" s="176"/>
      <c r="AO22" s="174" t="s">
        <v>262</v>
      </c>
      <c r="AP22" s="176"/>
      <c r="AQ22" s="174" t="s">
        <v>262</v>
      </c>
      <c r="AR22" s="176"/>
      <c r="AS22" s="184">
        <v>387.6</v>
      </c>
      <c r="AT22" s="185"/>
      <c r="AU22" s="9">
        <v>18.5</v>
      </c>
    </row>
    <row r="23" spans="1:47" ht="24.75" customHeight="1" x14ac:dyDescent="0.2">
      <c r="A23" s="183" t="s">
        <v>309</v>
      </c>
      <c r="B23" s="169"/>
      <c r="C23" s="174" t="s">
        <v>262</v>
      </c>
      <c r="D23" s="176"/>
      <c r="E23" s="184">
        <v>2</v>
      </c>
      <c r="F23" s="185"/>
      <c r="G23" s="174" t="s">
        <v>262</v>
      </c>
      <c r="H23" s="176"/>
      <c r="I23" s="174" t="s">
        <v>262</v>
      </c>
      <c r="J23" s="176"/>
      <c r="K23" s="174" t="s">
        <v>262</v>
      </c>
      <c r="L23" s="176"/>
      <c r="M23" s="174" t="s">
        <v>262</v>
      </c>
      <c r="N23" s="176"/>
      <c r="O23" s="184">
        <v>1.9</v>
      </c>
      <c r="P23" s="185"/>
      <c r="Q23" s="174" t="s">
        <v>262</v>
      </c>
      <c r="R23" s="176"/>
      <c r="S23" s="184">
        <v>2</v>
      </c>
      <c r="T23" s="185"/>
      <c r="U23" s="174" t="s">
        <v>262</v>
      </c>
      <c r="V23" s="176"/>
      <c r="W23" s="174" t="s">
        <v>262</v>
      </c>
      <c r="X23" s="176"/>
      <c r="Y23" s="174" t="s">
        <v>262</v>
      </c>
      <c r="Z23" s="176"/>
      <c r="AA23" s="174" t="s">
        <v>262</v>
      </c>
      <c r="AB23" s="176"/>
      <c r="AC23" s="184">
        <v>1.9</v>
      </c>
      <c r="AD23" s="185"/>
      <c r="AE23" s="174" t="s">
        <v>262</v>
      </c>
      <c r="AF23" s="176"/>
      <c r="AG23" s="184">
        <v>2</v>
      </c>
      <c r="AH23" s="185"/>
      <c r="AI23" s="174" t="s">
        <v>262</v>
      </c>
      <c r="AJ23" s="176"/>
      <c r="AK23" s="174" t="s">
        <v>262</v>
      </c>
      <c r="AL23" s="176"/>
      <c r="AM23" s="174" t="s">
        <v>262</v>
      </c>
      <c r="AN23" s="176"/>
      <c r="AO23" s="174" t="s">
        <v>262</v>
      </c>
      <c r="AP23" s="176"/>
      <c r="AQ23" s="184">
        <v>1.9</v>
      </c>
      <c r="AR23" s="185"/>
      <c r="AS23" s="184">
        <v>11.5</v>
      </c>
      <c r="AT23" s="185"/>
      <c r="AU23" s="9">
        <v>0.6</v>
      </c>
    </row>
    <row r="24" spans="1:47" ht="24.75" customHeight="1" x14ac:dyDescent="0.2">
      <c r="A24" s="183" t="s">
        <v>338</v>
      </c>
      <c r="B24" s="169"/>
      <c r="C24" s="184">
        <v>4.5</v>
      </c>
      <c r="D24" s="185"/>
      <c r="E24" s="174" t="s">
        <v>262</v>
      </c>
      <c r="F24" s="176"/>
      <c r="G24" s="174" t="s">
        <v>262</v>
      </c>
      <c r="H24" s="176"/>
      <c r="I24" s="174" t="s">
        <v>262</v>
      </c>
      <c r="J24" s="176"/>
      <c r="K24" s="184">
        <v>3.8</v>
      </c>
      <c r="L24" s="185"/>
      <c r="M24" s="174" t="s">
        <v>262</v>
      </c>
      <c r="N24" s="176"/>
      <c r="O24" s="184">
        <v>6.3</v>
      </c>
      <c r="P24" s="185"/>
      <c r="Q24" s="184">
        <v>4.5</v>
      </c>
      <c r="R24" s="185"/>
      <c r="S24" s="174" t="s">
        <v>262</v>
      </c>
      <c r="T24" s="176"/>
      <c r="U24" s="174" t="s">
        <v>262</v>
      </c>
      <c r="V24" s="176"/>
      <c r="W24" s="174" t="s">
        <v>262</v>
      </c>
      <c r="X24" s="176"/>
      <c r="Y24" s="184">
        <v>3.8</v>
      </c>
      <c r="Z24" s="185"/>
      <c r="AA24" s="174" t="s">
        <v>262</v>
      </c>
      <c r="AB24" s="176"/>
      <c r="AC24" s="184">
        <v>6.3</v>
      </c>
      <c r="AD24" s="185"/>
      <c r="AE24" s="184">
        <v>4.5</v>
      </c>
      <c r="AF24" s="185"/>
      <c r="AG24" s="174" t="s">
        <v>262</v>
      </c>
      <c r="AH24" s="176"/>
      <c r="AI24" s="174" t="s">
        <v>262</v>
      </c>
      <c r="AJ24" s="176"/>
      <c r="AK24" s="174" t="s">
        <v>262</v>
      </c>
      <c r="AL24" s="176"/>
      <c r="AM24" s="184">
        <v>3.8</v>
      </c>
      <c r="AN24" s="185"/>
      <c r="AO24" s="174" t="s">
        <v>262</v>
      </c>
      <c r="AP24" s="176"/>
      <c r="AQ24" s="184">
        <v>6.3</v>
      </c>
      <c r="AR24" s="185"/>
      <c r="AS24" s="184">
        <v>43.6</v>
      </c>
      <c r="AT24" s="185"/>
      <c r="AU24" s="9">
        <v>2.1</v>
      </c>
    </row>
    <row r="25" spans="1:47" ht="12.75" customHeight="1" x14ac:dyDescent="0.2">
      <c r="A25" s="183" t="s">
        <v>311</v>
      </c>
      <c r="B25" s="169"/>
      <c r="C25" s="190">
        <v>113</v>
      </c>
      <c r="D25" s="191"/>
      <c r="E25" s="188" t="s">
        <v>262</v>
      </c>
      <c r="F25" s="189"/>
      <c r="G25" s="188" t="s">
        <v>262</v>
      </c>
      <c r="H25" s="189"/>
      <c r="I25" s="190">
        <v>113</v>
      </c>
      <c r="J25" s="191"/>
      <c r="K25" s="188" t="s">
        <v>262</v>
      </c>
      <c r="L25" s="189"/>
      <c r="M25" s="188" t="s">
        <v>262</v>
      </c>
      <c r="N25" s="189"/>
      <c r="O25" s="188" t="s">
        <v>262</v>
      </c>
      <c r="P25" s="189"/>
      <c r="Q25" s="190">
        <v>113</v>
      </c>
      <c r="R25" s="191"/>
      <c r="S25" s="188" t="s">
        <v>262</v>
      </c>
      <c r="T25" s="189"/>
      <c r="U25" s="188" t="s">
        <v>262</v>
      </c>
      <c r="V25" s="189"/>
      <c r="W25" s="190">
        <v>113</v>
      </c>
      <c r="X25" s="191"/>
      <c r="Y25" s="188" t="s">
        <v>262</v>
      </c>
      <c r="Z25" s="189"/>
      <c r="AA25" s="188" t="s">
        <v>262</v>
      </c>
      <c r="AB25" s="189"/>
      <c r="AC25" s="188" t="s">
        <v>262</v>
      </c>
      <c r="AD25" s="189"/>
      <c r="AE25" s="190">
        <v>113</v>
      </c>
      <c r="AF25" s="191"/>
      <c r="AG25" s="188" t="s">
        <v>262</v>
      </c>
      <c r="AH25" s="189"/>
      <c r="AI25" s="188" t="s">
        <v>262</v>
      </c>
      <c r="AJ25" s="189"/>
      <c r="AK25" s="190">
        <v>113</v>
      </c>
      <c r="AL25" s="191"/>
      <c r="AM25" s="188" t="s">
        <v>262</v>
      </c>
      <c r="AN25" s="189"/>
      <c r="AO25" s="188" t="s">
        <v>262</v>
      </c>
      <c r="AP25" s="189"/>
      <c r="AQ25" s="188" t="s">
        <v>262</v>
      </c>
      <c r="AR25" s="189"/>
      <c r="AS25" s="190">
        <v>678</v>
      </c>
      <c r="AT25" s="191"/>
      <c r="AU25" s="6">
        <v>32.299999999999997</v>
      </c>
    </row>
  </sheetData>
  <mergeCells count="532">
    <mergeCell ref="AM25:AN25"/>
    <mergeCell ref="AO25:AP25"/>
    <mergeCell ref="AQ25:AR25"/>
    <mergeCell ref="AS25:AT25"/>
    <mergeCell ref="AK24:AL24"/>
    <mergeCell ref="AM24:AN24"/>
    <mergeCell ref="AO24:AP24"/>
    <mergeCell ref="AQ24:AR24"/>
    <mergeCell ref="AS24:AT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K18:AL18"/>
    <mergeCell ref="AM18:AN18"/>
    <mergeCell ref="AO18:AP18"/>
    <mergeCell ref="AQ18:AR18"/>
    <mergeCell ref="AS18:A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Q15:AR15"/>
    <mergeCell ref="AS15:A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O14:AP14"/>
    <mergeCell ref="AQ14:AR14"/>
    <mergeCell ref="AS14:A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M13:AN13"/>
    <mergeCell ref="AO13:AP13"/>
    <mergeCell ref="AQ13:AR13"/>
    <mergeCell ref="AS13:A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K12:AL12"/>
    <mergeCell ref="AM12:AN12"/>
    <mergeCell ref="AO12:AP12"/>
    <mergeCell ref="AQ12:AR12"/>
    <mergeCell ref="AS12:AT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S10:AT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Q9:AR9"/>
    <mergeCell ref="AS9:AT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7:AV7"/>
    <mergeCell ref="A8:B9"/>
    <mergeCell ref="C8:AR8"/>
    <mergeCell ref="AS8:A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N2:AO2"/>
    <mergeCell ref="AP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B1:C1"/>
    <mergeCell ref="D1:E1"/>
    <mergeCell ref="F1:G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1" width="7.1640625" customWidth="1"/>
    <col min="22" max="22" width="7.5" customWidth="1"/>
    <col min="23" max="23" width="8.1640625" customWidth="1"/>
    <col min="24" max="24" width="7.1640625" customWidth="1"/>
  </cols>
  <sheetData>
    <row r="1" spans="1:24" ht="24.75" customHeight="1" x14ac:dyDescent="0.2">
      <c r="A1" s="30" t="s">
        <v>268</v>
      </c>
      <c r="B1" s="40">
        <v>10</v>
      </c>
      <c r="C1" s="40">
        <v>11</v>
      </c>
      <c r="D1" s="40">
        <v>23.4</v>
      </c>
      <c r="E1" s="89" t="s">
        <v>262</v>
      </c>
      <c r="F1" s="40">
        <v>100</v>
      </c>
      <c r="G1" s="40">
        <v>31.3</v>
      </c>
      <c r="H1" s="89" t="s">
        <v>262</v>
      </c>
      <c r="I1" s="40">
        <v>10</v>
      </c>
      <c r="J1" s="40">
        <v>11</v>
      </c>
      <c r="K1" s="40">
        <v>23.4</v>
      </c>
      <c r="L1" s="89" t="s">
        <v>262</v>
      </c>
      <c r="M1" s="40">
        <v>100</v>
      </c>
      <c r="N1" s="40">
        <v>31.3</v>
      </c>
      <c r="O1" s="89" t="s">
        <v>262</v>
      </c>
      <c r="P1" s="40">
        <v>10</v>
      </c>
      <c r="Q1" s="40">
        <v>11</v>
      </c>
      <c r="R1" s="40">
        <v>23.4</v>
      </c>
      <c r="S1" s="89" t="s">
        <v>262</v>
      </c>
      <c r="T1" s="40">
        <v>100</v>
      </c>
      <c r="U1" s="40">
        <v>31.3</v>
      </c>
      <c r="V1" s="89" t="s">
        <v>262</v>
      </c>
      <c r="W1" s="40">
        <v>527.1</v>
      </c>
      <c r="X1" s="41">
        <v>25.1</v>
      </c>
    </row>
    <row r="2" spans="1:24" ht="25.5" customHeight="1" x14ac:dyDescent="0.2">
      <c r="A2" s="5" t="s">
        <v>269</v>
      </c>
      <c r="B2" s="9">
        <v>10.9</v>
      </c>
      <c r="C2" s="9">
        <v>11.9</v>
      </c>
      <c r="D2" s="9">
        <v>25.5</v>
      </c>
      <c r="E2" s="73" t="s">
        <v>262</v>
      </c>
      <c r="F2" s="9">
        <v>108.8</v>
      </c>
      <c r="G2" s="9">
        <v>34</v>
      </c>
      <c r="H2" s="73" t="s">
        <v>262</v>
      </c>
      <c r="I2" s="9">
        <v>10.9</v>
      </c>
      <c r="J2" s="9">
        <v>11.9</v>
      </c>
      <c r="K2" s="9">
        <v>25.5</v>
      </c>
      <c r="L2" s="73" t="s">
        <v>262</v>
      </c>
      <c r="M2" s="9">
        <v>108.8</v>
      </c>
      <c r="N2" s="9">
        <v>34</v>
      </c>
      <c r="O2" s="73" t="s">
        <v>262</v>
      </c>
      <c r="P2" s="9">
        <v>10.9</v>
      </c>
      <c r="Q2" s="9">
        <v>11.9</v>
      </c>
      <c r="R2" s="9">
        <v>25.5</v>
      </c>
      <c r="S2" s="73" t="s">
        <v>262</v>
      </c>
      <c r="T2" s="9">
        <v>108.8</v>
      </c>
      <c r="U2" s="9">
        <v>34</v>
      </c>
      <c r="V2" s="73" t="s">
        <v>262</v>
      </c>
      <c r="W2" s="9">
        <v>573.29999999999995</v>
      </c>
      <c r="X2" s="17">
        <v>27.3</v>
      </c>
    </row>
    <row r="3" spans="1:24" ht="12.75" customHeight="1" x14ac:dyDescent="0.2">
      <c r="A3" s="5" t="s">
        <v>312</v>
      </c>
      <c r="B3" s="6">
        <v>13.6</v>
      </c>
      <c r="C3" s="6">
        <v>3</v>
      </c>
      <c r="D3" s="6">
        <v>15.6</v>
      </c>
      <c r="E3" s="6">
        <v>21.6</v>
      </c>
      <c r="F3" s="6">
        <v>14.4</v>
      </c>
      <c r="G3" s="6">
        <v>12.5</v>
      </c>
      <c r="H3" s="6">
        <v>2.5</v>
      </c>
      <c r="I3" s="6">
        <v>13.6</v>
      </c>
      <c r="J3" s="6">
        <v>3</v>
      </c>
      <c r="K3" s="6">
        <v>15.6</v>
      </c>
      <c r="L3" s="6">
        <v>21.6</v>
      </c>
      <c r="M3" s="6">
        <v>14.4</v>
      </c>
      <c r="N3" s="6">
        <v>12.5</v>
      </c>
      <c r="O3" s="6">
        <v>2.5</v>
      </c>
      <c r="P3" s="6">
        <v>13.6</v>
      </c>
      <c r="Q3" s="6">
        <v>3</v>
      </c>
      <c r="R3" s="6">
        <v>15.6</v>
      </c>
      <c r="S3" s="6">
        <v>21.6</v>
      </c>
      <c r="T3" s="6">
        <v>14.4</v>
      </c>
      <c r="U3" s="6">
        <v>12.5</v>
      </c>
      <c r="V3" s="6">
        <v>2.5</v>
      </c>
      <c r="W3" s="6">
        <v>249.4</v>
      </c>
      <c r="X3" s="20">
        <v>11.9</v>
      </c>
    </row>
    <row r="4" spans="1:24" ht="25.5" customHeight="1" x14ac:dyDescent="0.2">
      <c r="A4" s="5" t="s">
        <v>339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73" t="s">
        <v>262</v>
      </c>
      <c r="H4" s="9">
        <v>93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73" t="s">
        <v>262</v>
      </c>
      <c r="O4" s="9">
        <v>93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73" t="s">
        <v>262</v>
      </c>
      <c r="V4" s="9">
        <v>93</v>
      </c>
      <c r="W4" s="9">
        <v>279</v>
      </c>
      <c r="X4" s="17">
        <v>13.3</v>
      </c>
    </row>
    <row r="5" spans="1:24" ht="25.5" customHeight="1" x14ac:dyDescent="0.2">
      <c r="A5" s="7" t="s">
        <v>313</v>
      </c>
      <c r="B5" s="9">
        <v>237.3</v>
      </c>
      <c r="C5" s="73" t="s">
        <v>262</v>
      </c>
      <c r="D5" s="73" t="s">
        <v>262</v>
      </c>
      <c r="E5" s="73" t="s">
        <v>262</v>
      </c>
      <c r="F5" s="73" t="s">
        <v>262</v>
      </c>
      <c r="G5" s="73" t="s">
        <v>262</v>
      </c>
      <c r="H5" s="73" t="s">
        <v>262</v>
      </c>
      <c r="I5" s="9">
        <v>237.3</v>
      </c>
      <c r="J5" s="73" t="s">
        <v>262</v>
      </c>
      <c r="K5" s="73" t="s">
        <v>262</v>
      </c>
      <c r="L5" s="73" t="s">
        <v>262</v>
      </c>
      <c r="M5" s="73" t="s">
        <v>262</v>
      </c>
      <c r="N5" s="73" t="s">
        <v>262</v>
      </c>
      <c r="O5" s="73" t="s">
        <v>262</v>
      </c>
      <c r="P5" s="9">
        <v>237.3</v>
      </c>
      <c r="Q5" s="73" t="s">
        <v>262</v>
      </c>
      <c r="R5" s="73" t="s">
        <v>262</v>
      </c>
      <c r="S5" s="73" t="s">
        <v>262</v>
      </c>
      <c r="T5" s="73" t="s">
        <v>262</v>
      </c>
      <c r="U5" s="73" t="s">
        <v>262</v>
      </c>
      <c r="V5" s="73" t="s">
        <v>262</v>
      </c>
      <c r="W5" s="9">
        <v>711.9</v>
      </c>
      <c r="X5" s="17">
        <v>33.9</v>
      </c>
    </row>
    <row r="6" spans="1:24" ht="12.75" customHeight="1" x14ac:dyDescent="0.2">
      <c r="A6" s="5" t="s">
        <v>314</v>
      </c>
      <c r="B6" s="6">
        <v>16</v>
      </c>
      <c r="C6" s="74" t="s">
        <v>262</v>
      </c>
      <c r="D6" s="74" t="s">
        <v>262</v>
      </c>
      <c r="E6" s="6">
        <v>8.1</v>
      </c>
      <c r="F6" s="6">
        <v>7</v>
      </c>
      <c r="G6" s="74" t="s">
        <v>262</v>
      </c>
      <c r="H6" s="74" t="s">
        <v>262</v>
      </c>
      <c r="I6" s="6">
        <v>16</v>
      </c>
      <c r="J6" s="74" t="s">
        <v>262</v>
      </c>
      <c r="K6" s="74" t="s">
        <v>262</v>
      </c>
      <c r="L6" s="6">
        <v>8.1</v>
      </c>
      <c r="M6" s="6">
        <v>7</v>
      </c>
      <c r="N6" s="74" t="s">
        <v>262</v>
      </c>
      <c r="O6" s="74" t="s">
        <v>262</v>
      </c>
      <c r="P6" s="6">
        <v>16</v>
      </c>
      <c r="Q6" s="74" t="s">
        <v>262</v>
      </c>
      <c r="R6" s="74" t="s">
        <v>262</v>
      </c>
      <c r="S6" s="6">
        <v>8.1</v>
      </c>
      <c r="T6" s="6">
        <v>7</v>
      </c>
      <c r="U6" s="74" t="s">
        <v>262</v>
      </c>
      <c r="V6" s="74" t="s">
        <v>262</v>
      </c>
      <c r="W6" s="6">
        <v>93.4</v>
      </c>
      <c r="X6" s="20">
        <v>4.5</v>
      </c>
    </row>
    <row r="7" spans="1:24" ht="12.75" customHeight="1" x14ac:dyDescent="0.2">
      <c r="A7" s="5" t="s">
        <v>273</v>
      </c>
      <c r="B7" s="6">
        <v>7.5</v>
      </c>
      <c r="C7" s="74" t="s">
        <v>262</v>
      </c>
      <c r="D7" s="74" t="s">
        <v>262</v>
      </c>
      <c r="E7" s="6">
        <v>7.5</v>
      </c>
      <c r="F7" s="74" t="s">
        <v>262</v>
      </c>
      <c r="G7" s="74" t="s">
        <v>262</v>
      </c>
      <c r="H7" s="74" t="s">
        <v>262</v>
      </c>
      <c r="I7" s="6">
        <v>7.5</v>
      </c>
      <c r="J7" s="74" t="s">
        <v>262</v>
      </c>
      <c r="K7" s="74" t="s">
        <v>262</v>
      </c>
      <c r="L7" s="6">
        <v>7.5</v>
      </c>
      <c r="M7" s="74" t="s">
        <v>262</v>
      </c>
      <c r="N7" s="74" t="s">
        <v>262</v>
      </c>
      <c r="O7" s="74" t="s">
        <v>262</v>
      </c>
      <c r="P7" s="6">
        <v>7.5</v>
      </c>
      <c r="Q7" s="74" t="s">
        <v>262</v>
      </c>
      <c r="R7" s="74" t="s">
        <v>262</v>
      </c>
      <c r="S7" s="6">
        <v>7.5</v>
      </c>
      <c r="T7" s="74" t="s">
        <v>262</v>
      </c>
      <c r="U7" s="74" t="s">
        <v>262</v>
      </c>
      <c r="V7" s="74" t="s">
        <v>262</v>
      </c>
      <c r="W7" s="6">
        <v>44.9</v>
      </c>
      <c r="X7" s="20">
        <v>2.1</v>
      </c>
    </row>
    <row r="8" spans="1:24" ht="12.75" customHeight="1" x14ac:dyDescent="0.2">
      <c r="A8" s="5" t="s">
        <v>275</v>
      </c>
      <c r="B8" s="74" t="s">
        <v>262</v>
      </c>
      <c r="C8" s="74" t="s">
        <v>262</v>
      </c>
      <c r="D8" s="74" t="s">
        <v>262</v>
      </c>
      <c r="E8" s="74" t="s">
        <v>262</v>
      </c>
      <c r="F8" s="6">
        <v>33.9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4" t="s">
        <v>262</v>
      </c>
      <c r="M8" s="6">
        <v>33.9</v>
      </c>
      <c r="N8" s="74" t="s">
        <v>262</v>
      </c>
      <c r="O8" s="74" t="s">
        <v>262</v>
      </c>
      <c r="P8" s="74" t="s">
        <v>262</v>
      </c>
      <c r="Q8" s="74" t="s">
        <v>262</v>
      </c>
      <c r="R8" s="74" t="s">
        <v>262</v>
      </c>
      <c r="S8" s="74" t="s">
        <v>262</v>
      </c>
      <c r="T8" s="6">
        <v>33.9</v>
      </c>
      <c r="U8" s="74" t="s">
        <v>262</v>
      </c>
      <c r="V8" s="74" t="s">
        <v>262</v>
      </c>
      <c r="W8" s="6">
        <v>101.7</v>
      </c>
      <c r="X8" s="20">
        <v>4.8</v>
      </c>
    </row>
    <row r="9" spans="1:24" ht="24.75" customHeight="1" x14ac:dyDescent="0.2">
      <c r="A9" s="5" t="s">
        <v>278</v>
      </c>
      <c r="B9" s="73" t="s">
        <v>262</v>
      </c>
      <c r="C9" s="73" t="s">
        <v>262</v>
      </c>
      <c r="D9" s="73" t="s">
        <v>262</v>
      </c>
      <c r="E9" s="73" t="s">
        <v>262</v>
      </c>
      <c r="F9" s="73" t="s">
        <v>262</v>
      </c>
      <c r="G9" s="73" t="s">
        <v>262</v>
      </c>
      <c r="H9" s="9">
        <v>12.8</v>
      </c>
      <c r="I9" s="73" t="s">
        <v>262</v>
      </c>
      <c r="J9" s="73" t="s">
        <v>262</v>
      </c>
      <c r="K9" s="73" t="s">
        <v>262</v>
      </c>
      <c r="L9" s="73" t="s">
        <v>262</v>
      </c>
      <c r="M9" s="73" t="s">
        <v>262</v>
      </c>
      <c r="N9" s="73" t="s">
        <v>262</v>
      </c>
      <c r="O9" s="9">
        <v>12.8</v>
      </c>
      <c r="P9" s="73" t="s">
        <v>262</v>
      </c>
      <c r="Q9" s="73" t="s">
        <v>262</v>
      </c>
      <c r="R9" s="73" t="s">
        <v>262</v>
      </c>
      <c r="S9" s="73" t="s">
        <v>262</v>
      </c>
      <c r="T9" s="73" t="s">
        <v>262</v>
      </c>
      <c r="U9" s="73" t="s">
        <v>262</v>
      </c>
      <c r="V9" s="9">
        <v>12.8</v>
      </c>
      <c r="W9" s="9">
        <v>38.5</v>
      </c>
      <c r="X9" s="17">
        <v>1.8</v>
      </c>
    </row>
    <row r="10" spans="1:24" ht="12.75" customHeight="1" x14ac:dyDescent="0.2">
      <c r="A10" s="5" t="s">
        <v>277</v>
      </c>
      <c r="B10" s="74" t="s">
        <v>262</v>
      </c>
      <c r="C10" s="74" t="s">
        <v>262</v>
      </c>
      <c r="D10" s="74" t="s">
        <v>262</v>
      </c>
      <c r="E10" s="74" t="s">
        <v>262</v>
      </c>
      <c r="F10" s="74" t="s">
        <v>262</v>
      </c>
      <c r="G10" s="6">
        <v>12.8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74" t="s">
        <v>262</v>
      </c>
      <c r="M10" s="74" t="s">
        <v>262</v>
      </c>
      <c r="N10" s="6">
        <v>12.8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74" t="s">
        <v>262</v>
      </c>
      <c r="T10" s="74" t="s">
        <v>262</v>
      </c>
      <c r="U10" s="6">
        <v>12.8</v>
      </c>
      <c r="V10" s="74" t="s">
        <v>262</v>
      </c>
      <c r="W10" s="6">
        <v>38.5</v>
      </c>
      <c r="X10" s="20">
        <v>1.8</v>
      </c>
    </row>
    <row r="11" spans="1:24" ht="12.75" customHeight="1" x14ac:dyDescent="0.2">
      <c r="A11" s="5" t="s">
        <v>340</v>
      </c>
      <c r="B11" s="74" t="s">
        <v>262</v>
      </c>
      <c r="C11" s="74" t="s">
        <v>262</v>
      </c>
      <c r="D11" s="6">
        <v>12.8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6">
        <v>12.8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6">
        <v>12.8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38.5</v>
      </c>
      <c r="X11" s="20">
        <v>1.8</v>
      </c>
    </row>
    <row r="12" spans="1:24" ht="25.5" customHeight="1" x14ac:dyDescent="0.2">
      <c r="A12" s="5" t="s">
        <v>320</v>
      </c>
      <c r="B12" s="9">
        <v>72.900000000000006</v>
      </c>
      <c r="C12" s="9">
        <v>109.4</v>
      </c>
      <c r="D12" s="73" t="s">
        <v>262</v>
      </c>
      <c r="E12" s="9">
        <v>142.69999999999999</v>
      </c>
      <c r="F12" s="73" t="s">
        <v>262</v>
      </c>
      <c r="G12" s="9">
        <v>91.5</v>
      </c>
      <c r="H12" s="73" t="s">
        <v>262</v>
      </c>
      <c r="I12" s="9">
        <v>72.900000000000006</v>
      </c>
      <c r="J12" s="9">
        <v>109.4</v>
      </c>
      <c r="K12" s="73" t="s">
        <v>262</v>
      </c>
      <c r="L12" s="9">
        <v>142.69999999999999</v>
      </c>
      <c r="M12" s="73" t="s">
        <v>262</v>
      </c>
      <c r="N12" s="9">
        <v>91.5</v>
      </c>
      <c r="O12" s="73" t="s">
        <v>262</v>
      </c>
      <c r="P12" s="9">
        <v>72.900000000000006</v>
      </c>
      <c r="Q12" s="9">
        <v>109.4</v>
      </c>
      <c r="R12" s="73" t="s">
        <v>262</v>
      </c>
      <c r="S12" s="9">
        <v>142.69999999999999</v>
      </c>
      <c r="T12" s="73" t="s">
        <v>262</v>
      </c>
      <c r="U12" s="9">
        <v>91.5</v>
      </c>
      <c r="V12" s="73" t="s">
        <v>262</v>
      </c>
      <c r="W12" s="9">
        <v>1249.5</v>
      </c>
      <c r="X12" s="17">
        <v>59.5</v>
      </c>
    </row>
    <row r="13" spans="1:24" ht="12.75" customHeight="1" x14ac:dyDescent="0.2">
      <c r="A13" s="5" t="s">
        <v>321</v>
      </c>
      <c r="B13" s="74" t="s">
        <v>262</v>
      </c>
      <c r="C13" s="74" t="s">
        <v>262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6">
        <v>145.6</v>
      </c>
      <c r="I13" s="74" t="s">
        <v>262</v>
      </c>
      <c r="J13" s="74" t="s">
        <v>262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6">
        <v>145.6</v>
      </c>
      <c r="P13" s="74" t="s">
        <v>262</v>
      </c>
      <c r="Q13" s="74" t="s">
        <v>262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6">
        <v>145.6</v>
      </c>
      <c r="W13" s="6">
        <v>436.8</v>
      </c>
      <c r="X13" s="20">
        <v>20.8</v>
      </c>
    </row>
    <row r="14" spans="1:24" ht="25.5" customHeight="1" x14ac:dyDescent="0.2">
      <c r="A14" s="5" t="s">
        <v>322</v>
      </c>
      <c r="B14" s="73" t="s">
        <v>262</v>
      </c>
      <c r="C14" s="73" t="s">
        <v>262</v>
      </c>
      <c r="D14" s="9">
        <v>76.3</v>
      </c>
      <c r="E14" s="73" t="s">
        <v>262</v>
      </c>
      <c r="F14" s="9">
        <v>93.8</v>
      </c>
      <c r="G14" s="73" t="s">
        <v>262</v>
      </c>
      <c r="H14" s="73" t="s">
        <v>262</v>
      </c>
      <c r="I14" s="73" t="s">
        <v>262</v>
      </c>
      <c r="J14" s="73" t="s">
        <v>262</v>
      </c>
      <c r="K14" s="9">
        <v>76.3</v>
      </c>
      <c r="L14" s="73" t="s">
        <v>262</v>
      </c>
      <c r="M14" s="9">
        <v>93.8</v>
      </c>
      <c r="N14" s="73" t="s">
        <v>262</v>
      </c>
      <c r="O14" s="73" t="s">
        <v>262</v>
      </c>
      <c r="P14" s="73" t="s">
        <v>262</v>
      </c>
      <c r="Q14" s="73" t="s">
        <v>262</v>
      </c>
      <c r="R14" s="9">
        <v>76.3</v>
      </c>
      <c r="S14" s="73" t="s">
        <v>262</v>
      </c>
      <c r="T14" s="9">
        <v>93.8</v>
      </c>
      <c r="U14" s="73" t="s">
        <v>262</v>
      </c>
      <c r="V14" s="73" t="s">
        <v>262</v>
      </c>
      <c r="W14" s="9">
        <v>510.2</v>
      </c>
      <c r="X14" s="17">
        <v>24.3</v>
      </c>
    </row>
    <row r="15" spans="1:24" ht="12.75" customHeight="1" x14ac:dyDescent="0.2">
      <c r="A15" s="5" t="s">
        <v>99</v>
      </c>
      <c r="B15" s="6">
        <v>17.3</v>
      </c>
      <c r="C15" s="6">
        <v>190</v>
      </c>
      <c r="D15" s="74" t="s">
        <v>262</v>
      </c>
      <c r="E15" s="74" t="s">
        <v>262</v>
      </c>
      <c r="F15" s="6">
        <v>130</v>
      </c>
      <c r="G15" s="74" t="s">
        <v>262</v>
      </c>
      <c r="H15" s="74" t="s">
        <v>262</v>
      </c>
      <c r="I15" s="6">
        <v>17.3</v>
      </c>
      <c r="J15" s="6">
        <v>190</v>
      </c>
      <c r="K15" s="74" t="s">
        <v>262</v>
      </c>
      <c r="L15" s="74" t="s">
        <v>262</v>
      </c>
      <c r="M15" s="6">
        <v>130</v>
      </c>
      <c r="N15" s="74" t="s">
        <v>262</v>
      </c>
      <c r="O15" s="74" t="s">
        <v>262</v>
      </c>
      <c r="P15" s="6">
        <v>17.3</v>
      </c>
      <c r="Q15" s="6">
        <v>190</v>
      </c>
      <c r="R15" s="74" t="s">
        <v>262</v>
      </c>
      <c r="S15" s="74" t="s">
        <v>262</v>
      </c>
      <c r="T15" s="6">
        <v>130</v>
      </c>
      <c r="U15" s="74" t="s">
        <v>262</v>
      </c>
      <c r="V15" s="74" t="s">
        <v>262</v>
      </c>
      <c r="W15" s="6">
        <v>1011.9</v>
      </c>
      <c r="X15" s="20">
        <v>48.2</v>
      </c>
    </row>
    <row r="16" spans="1:24" ht="42" customHeight="1" x14ac:dyDescent="0.2">
      <c r="A16" s="7" t="s">
        <v>530</v>
      </c>
      <c r="B16" s="92" t="s">
        <v>262</v>
      </c>
      <c r="C16" s="92" t="s">
        <v>262</v>
      </c>
      <c r="D16" s="92" t="s">
        <v>262</v>
      </c>
      <c r="E16" s="92" t="s">
        <v>262</v>
      </c>
      <c r="F16" s="93">
        <v>100</v>
      </c>
      <c r="G16" s="93">
        <v>100</v>
      </c>
      <c r="H16" s="92" t="s">
        <v>262</v>
      </c>
      <c r="I16" s="92" t="s">
        <v>262</v>
      </c>
      <c r="J16" s="92" t="s">
        <v>262</v>
      </c>
      <c r="K16" s="92" t="s">
        <v>262</v>
      </c>
      <c r="L16" s="92" t="s">
        <v>262</v>
      </c>
      <c r="M16" s="93">
        <v>100</v>
      </c>
      <c r="N16" s="93">
        <v>100</v>
      </c>
      <c r="O16" s="92" t="s">
        <v>262</v>
      </c>
      <c r="P16" s="92" t="s">
        <v>262</v>
      </c>
      <c r="Q16" s="92" t="s">
        <v>262</v>
      </c>
      <c r="R16" s="92" t="s">
        <v>262</v>
      </c>
      <c r="S16" s="92" t="s">
        <v>262</v>
      </c>
      <c r="T16" s="93">
        <v>100</v>
      </c>
      <c r="U16" s="93">
        <v>100</v>
      </c>
      <c r="V16" s="92" t="s">
        <v>262</v>
      </c>
      <c r="W16" s="93">
        <v>600</v>
      </c>
      <c r="X16" s="111">
        <v>28.6</v>
      </c>
    </row>
    <row r="17" spans="1:24" ht="12.75" customHeight="1" x14ac:dyDescent="0.2">
      <c r="A17" s="5" t="s">
        <v>280</v>
      </c>
      <c r="B17" s="6">
        <v>46.8</v>
      </c>
      <c r="C17" s="74" t="s">
        <v>262</v>
      </c>
      <c r="D17" s="6">
        <v>31.2</v>
      </c>
      <c r="E17" s="74" t="s">
        <v>262</v>
      </c>
      <c r="F17" s="74" t="s">
        <v>262</v>
      </c>
      <c r="G17" s="74" t="s">
        <v>262</v>
      </c>
      <c r="H17" s="6">
        <v>31.2</v>
      </c>
      <c r="I17" s="6">
        <v>46.8</v>
      </c>
      <c r="J17" s="74" t="s">
        <v>262</v>
      </c>
      <c r="K17" s="6">
        <v>31.2</v>
      </c>
      <c r="L17" s="74" t="s">
        <v>262</v>
      </c>
      <c r="M17" s="74" t="s">
        <v>262</v>
      </c>
      <c r="N17" s="74" t="s">
        <v>262</v>
      </c>
      <c r="O17" s="6">
        <v>31.2</v>
      </c>
      <c r="P17" s="6">
        <v>46.8</v>
      </c>
      <c r="Q17" s="74" t="s">
        <v>262</v>
      </c>
      <c r="R17" s="6">
        <v>31.2</v>
      </c>
      <c r="S17" s="74" t="s">
        <v>262</v>
      </c>
      <c r="T17" s="74" t="s">
        <v>262</v>
      </c>
      <c r="U17" s="74" t="s">
        <v>262</v>
      </c>
      <c r="V17" s="6">
        <v>31.2</v>
      </c>
      <c r="W17" s="6">
        <v>327.60000000000002</v>
      </c>
      <c r="X17" s="20">
        <v>15.6</v>
      </c>
    </row>
    <row r="18" spans="1:24" ht="12.75" customHeight="1" x14ac:dyDescent="0.2">
      <c r="A18" s="5" t="s">
        <v>281</v>
      </c>
      <c r="B18" s="74" t="s">
        <v>262</v>
      </c>
      <c r="C18" s="6">
        <v>55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6">
        <v>55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6">
        <v>55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165</v>
      </c>
      <c r="X18" s="20">
        <v>7.9</v>
      </c>
    </row>
    <row r="19" spans="1:24" ht="12.75" customHeight="1" x14ac:dyDescent="0.2">
      <c r="A19" s="5" t="s">
        <v>282</v>
      </c>
      <c r="B19" s="6">
        <v>24.4</v>
      </c>
      <c r="C19" s="6">
        <v>12.8</v>
      </c>
      <c r="D19" s="6">
        <v>20</v>
      </c>
      <c r="E19" s="6">
        <v>28.1</v>
      </c>
      <c r="F19" s="74" t="s">
        <v>262</v>
      </c>
      <c r="G19" s="6">
        <v>10</v>
      </c>
      <c r="H19" s="6">
        <v>35</v>
      </c>
      <c r="I19" s="6">
        <v>24.4</v>
      </c>
      <c r="J19" s="6">
        <v>12.8</v>
      </c>
      <c r="K19" s="6">
        <v>20</v>
      </c>
      <c r="L19" s="6">
        <v>28.1</v>
      </c>
      <c r="M19" s="74" t="s">
        <v>262</v>
      </c>
      <c r="N19" s="6">
        <v>10</v>
      </c>
      <c r="O19" s="6">
        <v>35</v>
      </c>
      <c r="P19" s="6">
        <v>24.4</v>
      </c>
      <c r="Q19" s="6">
        <v>12.8</v>
      </c>
      <c r="R19" s="6">
        <v>20</v>
      </c>
      <c r="S19" s="6">
        <v>28.1</v>
      </c>
      <c r="T19" s="74" t="s">
        <v>262</v>
      </c>
      <c r="U19" s="6">
        <v>10</v>
      </c>
      <c r="V19" s="6">
        <v>35</v>
      </c>
      <c r="W19" s="6">
        <v>390.9</v>
      </c>
      <c r="X19" s="20">
        <v>18.600000000000001</v>
      </c>
    </row>
    <row r="20" spans="1:24" ht="25.5" customHeight="1" x14ac:dyDescent="0.2">
      <c r="A20" s="7" t="s">
        <v>326</v>
      </c>
      <c r="B20" s="73" t="s">
        <v>262</v>
      </c>
      <c r="C20" s="9">
        <v>11</v>
      </c>
      <c r="D20" s="9">
        <v>10</v>
      </c>
      <c r="E20" s="73" t="s">
        <v>262</v>
      </c>
      <c r="F20" s="9">
        <v>16</v>
      </c>
      <c r="G20" s="73" t="s">
        <v>262</v>
      </c>
      <c r="H20" s="73" t="s">
        <v>262</v>
      </c>
      <c r="I20" s="73" t="s">
        <v>262</v>
      </c>
      <c r="J20" s="9">
        <v>11</v>
      </c>
      <c r="K20" s="9">
        <v>10</v>
      </c>
      <c r="L20" s="73" t="s">
        <v>262</v>
      </c>
      <c r="M20" s="9">
        <v>16</v>
      </c>
      <c r="N20" s="73" t="s">
        <v>262</v>
      </c>
      <c r="O20" s="73" t="s">
        <v>262</v>
      </c>
      <c r="P20" s="73" t="s">
        <v>262</v>
      </c>
      <c r="Q20" s="9">
        <v>11</v>
      </c>
      <c r="R20" s="9">
        <v>10</v>
      </c>
      <c r="S20" s="73" t="s">
        <v>262</v>
      </c>
      <c r="T20" s="9">
        <v>16</v>
      </c>
      <c r="U20" s="73" t="s">
        <v>262</v>
      </c>
      <c r="V20" s="73" t="s">
        <v>262</v>
      </c>
      <c r="W20" s="9">
        <v>111</v>
      </c>
      <c r="X20" s="17">
        <v>5.3</v>
      </c>
    </row>
    <row r="21" spans="1:24" ht="12.75" customHeight="1" x14ac:dyDescent="0.2">
      <c r="A21" s="5" t="s">
        <v>283</v>
      </c>
      <c r="B21" s="74" t="s">
        <v>262</v>
      </c>
      <c r="C21" s="74" t="s">
        <v>262</v>
      </c>
      <c r="D21" s="74" t="s">
        <v>262</v>
      </c>
      <c r="E21" s="74" t="s">
        <v>262</v>
      </c>
      <c r="F21" s="74" t="s">
        <v>262</v>
      </c>
      <c r="G21" s="74" t="s">
        <v>262</v>
      </c>
      <c r="H21" s="6">
        <v>5.5</v>
      </c>
      <c r="I21" s="74" t="s">
        <v>262</v>
      </c>
      <c r="J21" s="74" t="s">
        <v>262</v>
      </c>
      <c r="K21" s="74" t="s">
        <v>262</v>
      </c>
      <c r="L21" s="74" t="s">
        <v>262</v>
      </c>
      <c r="M21" s="74" t="s">
        <v>262</v>
      </c>
      <c r="N21" s="74" t="s">
        <v>262</v>
      </c>
      <c r="O21" s="6">
        <v>5.5</v>
      </c>
      <c r="P21" s="74" t="s">
        <v>262</v>
      </c>
      <c r="Q21" s="74" t="s">
        <v>262</v>
      </c>
      <c r="R21" s="74" t="s">
        <v>262</v>
      </c>
      <c r="S21" s="74" t="s">
        <v>262</v>
      </c>
      <c r="T21" s="74" t="s">
        <v>262</v>
      </c>
      <c r="U21" s="74" t="s">
        <v>262</v>
      </c>
      <c r="V21" s="6">
        <v>5.5</v>
      </c>
      <c r="W21" s="6">
        <v>16.5</v>
      </c>
      <c r="X21" s="20">
        <v>0.8</v>
      </c>
    </row>
    <row r="22" spans="1:24" ht="12.75" customHeight="1" x14ac:dyDescent="0.2">
      <c r="A22" s="5" t="s">
        <v>284</v>
      </c>
      <c r="B22" s="6">
        <v>13</v>
      </c>
      <c r="C22" s="6">
        <v>7</v>
      </c>
      <c r="D22" s="6">
        <v>7</v>
      </c>
      <c r="E22" s="6">
        <v>7</v>
      </c>
      <c r="F22" s="6">
        <v>7</v>
      </c>
      <c r="G22" s="6">
        <v>7</v>
      </c>
      <c r="H22" s="74" t="s">
        <v>262</v>
      </c>
      <c r="I22" s="6">
        <v>13</v>
      </c>
      <c r="J22" s="6">
        <v>7</v>
      </c>
      <c r="K22" s="6">
        <v>7</v>
      </c>
      <c r="L22" s="6">
        <v>7</v>
      </c>
      <c r="M22" s="6">
        <v>7</v>
      </c>
      <c r="N22" s="6">
        <v>7</v>
      </c>
      <c r="O22" s="74" t="s">
        <v>262</v>
      </c>
      <c r="P22" s="6">
        <v>13</v>
      </c>
      <c r="Q22" s="6">
        <v>7</v>
      </c>
      <c r="R22" s="6">
        <v>7</v>
      </c>
      <c r="S22" s="6">
        <v>7</v>
      </c>
      <c r="T22" s="6">
        <v>7</v>
      </c>
      <c r="U22" s="6">
        <v>7</v>
      </c>
      <c r="V22" s="74" t="s">
        <v>262</v>
      </c>
      <c r="W22" s="6">
        <v>144</v>
      </c>
      <c r="X22" s="20">
        <v>6.9</v>
      </c>
    </row>
    <row r="23" spans="1:24" ht="12.75" customHeight="1" x14ac:dyDescent="0.2">
      <c r="A23" s="5" t="s">
        <v>285</v>
      </c>
      <c r="B23" s="74" t="s">
        <v>262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6">
        <v>10</v>
      </c>
      <c r="I23" s="74" t="s">
        <v>262</v>
      </c>
      <c r="J23" s="74" t="s">
        <v>262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6">
        <v>10</v>
      </c>
      <c r="P23" s="74" t="s">
        <v>262</v>
      </c>
      <c r="Q23" s="74" t="s">
        <v>262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6">
        <v>10</v>
      </c>
      <c r="W23" s="6">
        <v>30</v>
      </c>
      <c r="X23" s="20">
        <v>1.4</v>
      </c>
    </row>
    <row r="24" spans="1:24" ht="24.75" customHeight="1" x14ac:dyDescent="0.2">
      <c r="A24" s="5" t="s">
        <v>286</v>
      </c>
      <c r="B24" s="9">
        <v>1</v>
      </c>
      <c r="C24" s="73" t="s">
        <v>262</v>
      </c>
      <c r="D24" s="9">
        <v>1</v>
      </c>
      <c r="E24" s="9">
        <v>1</v>
      </c>
      <c r="F24" s="73" t="s">
        <v>262</v>
      </c>
      <c r="G24" s="9">
        <v>1</v>
      </c>
      <c r="H24" s="9">
        <v>1</v>
      </c>
      <c r="I24" s="9">
        <v>1</v>
      </c>
      <c r="J24" s="73" t="s">
        <v>262</v>
      </c>
      <c r="K24" s="9">
        <v>1</v>
      </c>
      <c r="L24" s="9">
        <v>1</v>
      </c>
      <c r="M24" s="73" t="s">
        <v>262</v>
      </c>
      <c r="N24" s="9">
        <v>1</v>
      </c>
      <c r="O24" s="9">
        <v>1</v>
      </c>
      <c r="P24" s="9">
        <v>1</v>
      </c>
      <c r="Q24" s="73" t="s">
        <v>262</v>
      </c>
      <c r="R24" s="9">
        <v>1</v>
      </c>
      <c r="S24" s="9">
        <v>1</v>
      </c>
      <c r="T24" s="73" t="s">
        <v>262</v>
      </c>
      <c r="U24" s="9">
        <v>1</v>
      </c>
      <c r="V24" s="9">
        <v>1</v>
      </c>
      <c r="W24" s="9">
        <v>15</v>
      </c>
      <c r="X24" s="17">
        <v>0.7</v>
      </c>
    </row>
    <row r="25" spans="1:24" ht="12.75" customHeight="1" x14ac:dyDescent="0.2">
      <c r="A25" s="5" t="s">
        <v>341</v>
      </c>
      <c r="B25" s="74" t="s">
        <v>262</v>
      </c>
      <c r="C25" s="6">
        <v>5</v>
      </c>
      <c r="D25" s="74" t="s">
        <v>262</v>
      </c>
      <c r="E25" s="74" t="s">
        <v>262</v>
      </c>
      <c r="F25" s="6">
        <v>5</v>
      </c>
      <c r="G25" s="74" t="s">
        <v>262</v>
      </c>
      <c r="H25" s="74" t="s">
        <v>262</v>
      </c>
      <c r="I25" s="74" t="s">
        <v>262</v>
      </c>
      <c r="J25" s="6">
        <v>5</v>
      </c>
      <c r="K25" s="74" t="s">
        <v>262</v>
      </c>
      <c r="L25" s="74" t="s">
        <v>262</v>
      </c>
      <c r="M25" s="6">
        <v>5</v>
      </c>
      <c r="N25" s="74" t="s">
        <v>262</v>
      </c>
      <c r="O25" s="74" t="s">
        <v>262</v>
      </c>
      <c r="P25" s="74" t="s">
        <v>262</v>
      </c>
      <c r="Q25" s="6">
        <v>5</v>
      </c>
      <c r="R25" s="74" t="s">
        <v>262</v>
      </c>
      <c r="S25" s="74" t="s">
        <v>262</v>
      </c>
      <c r="T25" s="6">
        <v>5</v>
      </c>
      <c r="U25" s="74" t="s">
        <v>262</v>
      </c>
      <c r="V25" s="74" t="s">
        <v>262</v>
      </c>
      <c r="W25" s="6">
        <v>30</v>
      </c>
      <c r="X25" s="20">
        <v>1.4</v>
      </c>
    </row>
    <row r="26" spans="1:24" ht="25.5" customHeight="1" x14ac:dyDescent="0.2">
      <c r="A26" s="7" t="s">
        <v>288</v>
      </c>
      <c r="B26" s="9">
        <v>0.9</v>
      </c>
      <c r="C26" s="9">
        <v>1.3</v>
      </c>
      <c r="D26" s="9">
        <v>1.3</v>
      </c>
      <c r="E26" s="9">
        <v>1</v>
      </c>
      <c r="F26" s="9">
        <v>1.1000000000000001</v>
      </c>
      <c r="G26" s="9">
        <v>1</v>
      </c>
      <c r="H26" s="9">
        <v>1.3</v>
      </c>
      <c r="I26" s="9">
        <v>0.9</v>
      </c>
      <c r="J26" s="9">
        <v>1.3</v>
      </c>
      <c r="K26" s="9">
        <v>1.3</v>
      </c>
      <c r="L26" s="9">
        <v>1</v>
      </c>
      <c r="M26" s="9">
        <v>1.1000000000000001</v>
      </c>
      <c r="N26" s="9">
        <v>1</v>
      </c>
      <c r="O26" s="9">
        <v>1.3</v>
      </c>
      <c r="P26" s="9">
        <v>0.9</v>
      </c>
      <c r="Q26" s="9">
        <v>1.3</v>
      </c>
      <c r="R26" s="9">
        <v>1.3</v>
      </c>
      <c r="S26" s="9">
        <v>1</v>
      </c>
      <c r="T26" s="9">
        <v>1.1000000000000001</v>
      </c>
      <c r="U26" s="9">
        <v>1</v>
      </c>
      <c r="V26" s="9">
        <v>1.3</v>
      </c>
      <c r="W26" s="9">
        <v>23.3</v>
      </c>
      <c r="X26" s="17">
        <v>1.1000000000000001</v>
      </c>
    </row>
    <row r="27" spans="1:24" ht="12.75" customHeight="1" x14ac:dyDescent="0.2">
      <c r="A27" s="5" t="s">
        <v>327</v>
      </c>
      <c r="B27" s="74" t="s">
        <v>262</v>
      </c>
      <c r="C27" s="74" t="s">
        <v>262</v>
      </c>
      <c r="D27" s="74" t="s">
        <v>262</v>
      </c>
      <c r="E27" s="6">
        <v>0</v>
      </c>
      <c r="F27" s="6">
        <v>0</v>
      </c>
      <c r="G27" s="74" t="s">
        <v>262</v>
      </c>
      <c r="H27" s="6">
        <v>0.3</v>
      </c>
      <c r="I27" s="74" t="s">
        <v>262</v>
      </c>
      <c r="J27" s="74" t="s">
        <v>262</v>
      </c>
      <c r="K27" s="74" t="s">
        <v>262</v>
      </c>
      <c r="L27" s="6">
        <v>0</v>
      </c>
      <c r="M27" s="6">
        <v>0</v>
      </c>
      <c r="N27" s="74" t="s">
        <v>262</v>
      </c>
      <c r="O27" s="6">
        <v>0.3</v>
      </c>
      <c r="P27" s="74" t="s">
        <v>262</v>
      </c>
      <c r="Q27" s="74" t="s">
        <v>262</v>
      </c>
      <c r="R27" s="74" t="s">
        <v>262</v>
      </c>
      <c r="S27" s="6">
        <v>0</v>
      </c>
      <c r="T27" s="6">
        <v>0</v>
      </c>
      <c r="U27" s="74" t="s">
        <v>262</v>
      </c>
      <c r="V27" s="6">
        <v>0.3</v>
      </c>
      <c r="W27" s="6">
        <v>0.9</v>
      </c>
      <c r="X27" s="20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workbookViewId="0">
      <selection sqref="A1:H1"/>
    </sheetView>
  </sheetViews>
  <sheetFormatPr defaultRowHeight="12.75" x14ac:dyDescent="0.2"/>
  <cols>
    <col min="1" max="1" width="18" customWidth="1"/>
    <col min="2" max="2" width="0.6640625" customWidth="1"/>
    <col min="3" max="3" width="6.1640625" customWidth="1"/>
    <col min="4" max="4" width="0.83203125" customWidth="1"/>
    <col min="5" max="5" width="6.5" customWidth="1"/>
    <col min="6" max="6" width="0.6640625" customWidth="1"/>
    <col min="7" max="7" width="6.5" customWidth="1"/>
    <col min="8" max="8" width="0.6640625" customWidth="1"/>
    <col min="9" max="9" width="6.5" customWidth="1"/>
    <col min="10" max="10" width="0.6640625" customWidth="1"/>
    <col min="11" max="11" width="6.5" customWidth="1"/>
    <col min="12" max="12" width="0.6640625" customWidth="1"/>
    <col min="13" max="13" width="6.5" customWidth="1"/>
    <col min="14" max="14" width="0.6640625" customWidth="1"/>
    <col min="15" max="15" width="6.5" customWidth="1"/>
    <col min="16" max="16" width="0.6640625" customWidth="1"/>
    <col min="17" max="17" width="6.5" customWidth="1"/>
    <col min="18" max="18" width="0.6640625" customWidth="1"/>
    <col min="19" max="19" width="6.5" customWidth="1"/>
    <col min="20" max="20" width="0.6640625" customWidth="1"/>
    <col min="21" max="21" width="6.5" customWidth="1"/>
    <col min="22" max="22" width="0.6640625" customWidth="1"/>
    <col min="23" max="23" width="6.5" customWidth="1"/>
    <col min="24" max="24" width="0.6640625" customWidth="1"/>
    <col min="25" max="25" width="6.5" customWidth="1"/>
    <col min="26" max="26" width="0.6640625" customWidth="1"/>
    <col min="27" max="27" width="6.5" customWidth="1"/>
    <col min="28" max="28" width="0.6640625" customWidth="1"/>
    <col min="29" max="29" width="6.5" customWidth="1"/>
    <col min="30" max="30" width="0.6640625" customWidth="1"/>
    <col min="31" max="31" width="6.5" customWidth="1"/>
    <col min="32" max="32" width="0.6640625" customWidth="1"/>
    <col min="33" max="33" width="6.5" customWidth="1"/>
    <col min="34" max="34" width="0.6640625" customWidth="1"/>
    <col min="35" max="35" width="6.5" customWidth="1"/>
    <col min="36" max="36" width="0.6640625" customWidth="1"/>
    <col min="37" max="37" width="6.5" customWidth="1"/>
    <col min="38" max="38" width="0.6640625" customWidth="1"/>
    <col min="39" max="39" width="6.5" customWidth="1"/>
    <col min="40" max="40" width="0.6640625" customWidth="1"/>
    <col min="41" max="41" width="6.5" customWidth="1"/>
    <col min="42" max="42" width="0.6640625" customWidth="1"/>
    <col min="43" max="43" width="6.5" customWidth="1"/>
    <col min="44" max="44" width="0.6640625" customWidth="1"/>
    <col min="45" max="45" width="7.5" customWidth="1"/>
    <col min="46" max="46" width="0.83203125" customWidth="1"/>
    <col min="47" max="47" width="7.33203125" customWidth="1"/>
    <col min="48" max="48" width="2.83203125" customWidth="1"/>
  </cols>
  <sheetData>
    <row r="1" spans="1:48" ht="34.5" customHeight="1" x14ac:dyDescent="0.2">
      <c r="A1" s="160" t="s">
        <v>342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</row>
    <row r="2" spans="1:48" ht="31.5" customHeight="1" x14ac:dyDescent="0.2">
      <c r="A2" s="172" t="s">
        <v>257</v>
      </c>
      <c r="B2" s="174" t="s">
        <v>343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6"/>
      <c r="AR2" s="188" t="s">
        <v>259</v>
      </c>
      <c r="AS2" s="189"/>
      <c r="AT2" s="195" t="s">
        <v>260</v>
      </c>
      <c r="AU2" s="196"/>
    </row>
    <row r="3" spans="1:48" ht="12.75" customHeight="1" x14ac:dyDescent="0.2">
      <c r="A3" s="173"/>
      <c r="B3" s="197">
        <v>1</v>
      </c>
      <c r="C3" s="198"/>
      <c r="D3" s="197">
        <v>2</v>
      </c>
      <c r="E3" s="198"/>
      <c r="F3" s="197">
        <v>3</v>
      </c>
      <c r="G3" s="198"/>
      <c r="H3" s="197">
        <v>4</v>
      </c>
      <c r="I3" s="198"/>
      <c r="J3" s="197">
        <v>5</v>
      </c>
      <c r="K3" s="198"/>
      <c r="L3" s="197">
        <v>6</v>
      </c>
      <c r="M3" s="198"/>
      <c r="N3" s="197">
        <v>7</v>
      </c>
      <c r="O3" s="198"/>
      <c r="P3" s="197">
        <v>1</v>
      </c>
      <c r="Q3" s="198"/>
      <c r="R3" s="197">
        <v>2</v>
      </c>
      <c r="S3" s="198"/>
      <c r="T3" s="197">
        <v>3</v>
      </c>
      <c r="U3" s="198"/>
      <c r="V3" s="197">
        <v>4</v>
      </c>
      <c r="W3" s="198"/>
      <c r="X3" s="197">
        <v>5</v>
      </c>
      <c r="Y3" s="198"/>
      <c r="Z3" s="197">
        <v>6</v>
      </c>
      <c r="AA3" s="198"/>
      <c r="AB3" s="197">
        <v>7</v>
      </c>
      <c r="AC3" s="198"/>
      <c r="AD3" s="197">
        <v>1</v>
      </c>
      <c r="AE3" s="198"/>
      <c r="AF3" s="197">
        <v>2</v>
      </c>
      <c r="AG3" s="198"/>
      <c r="AH3" s="197">
        <v>3</v>
      </c>
      <c r="AI3" s="198"/>
      <c r="AJ3" s="197">
        <v>4</v>
      </c>
      <c r="AK3" s="198"/>
      <c r="AL3" s="197">
        <v>5</v>
      </c>
      <c r="AM3" s="198"/>
      <c r="AN3" s="197">
        <v>6</v>
      </c>
      <c r="AO3" s="198"/>
      <c r="AP3" s="197">
        <v>7</v>
      </c>
      <c r="AQ3" s="198"/>
      <c r="AR3" s="199"/>
      <c r="AS3" s="200"/>
      <c r="AT3" s="199"/>
      <c r="AU3" s="200"/>
    </row>
    <row r="4" spans="1:48" ht="12.75" customHeight="1" x14ac:dyDescent="0.2">
      <c r="A4" s="5" t="s">
        <v>344</v>
      </c>
      <c r="B4" s="188" t="s">
        <v>262</v>
      </c>
      <c r="C4" s="189"/>
      <c r="D4" s="190">
        <v>20</v>
      </c>
      <c r="E4" s="191"/>
      <c r="F4" s="188" t="s">
        <v>262</v>
      </c>
      <c r="G4" s="189"/>
      <c r="H4" s="188" t="s">
        <v>262</v>
      </c>
      <c r="I4" s="189"/>
      <c r="J4" s="190">
        <v>20</v>
      </c>
      <c r="K4" s="191"/>
      <c r="L4" s="188" t="s">
        <v>262</v>
      </c>
      <c r="M4" s="189"/>
      <c r="N4" s="188" t="s">
        <v>262</v>
      </c>
      <c r="O4" s="189"/>
      <c r="P4" s="188" t="s">
        <v>262</v>
      </c>
      <c r="Q4" s="189"/>
      <c r="R4" s="190">
        <v>20</v>
      </c>
      <c r="S4" s="191"/>
      <c r="T4" s="188" t="s">
        <v>262</v>
      </c>
      <c r="U4" s="189"/>
      <c r="V4" s="188" t="s">
        <v>262</v>
      </c>
      <c r="W4" s="189"/>
      <c r="X4" s="190">
        <v>20</v>
      </c>
      <c r="Y4" s="191"/>
      <c r="Z4" s="188" t="s">
        <v>262</v>
      </c>
      <c r="AA4" s="189"/>
      <c r="AB4" s="188" t="s">
        <v>262</v>
      </c>
      <c r="AC4" s="189"/>
      <c r="AD4" s="188" t="s">
        <v>262</v>
      </c>
      <c r="AE4" s="189"/>
      <c r="AF4" s="190">
        <v>20</v>
      </c>
      <c r="AG4" s="191"/>
      <c r="AH4" s="188" t="s">
        <v>262</v>
      </c>
      <c r="AI4" s="189"/>
      <c r="AJ4" s="188" t="s">
        <v>262</v>
      </c>
      <c r="AK4" s="189"/>
      <c r="AL4" s="190">
        <v>20</v>
      </c>
      <c r="AM4" s="191"/>
      <c r="AN4" s="188" t="s">
        <v>262</v>
      </c>
      <c r="AO4" s="189"/>
      <c r="AP4" s="188" t="s">
        <v>262</v>
      </c>
      <c r="AQ4" s="189"/>
      <c r="AR4" s="190">
        <v>120</v>
      </c>
      <c r="AS4" s="191"/>
      <c r="AT4" s="190">
        <v>5.7</v>
      </c>
      <c r="AU4" s="191"/>
    </row>
    <row r="5" spans="1:48" ht="12.75" customHeight="1" x14ac:dyDescent="0.2">
      <c r="A5" s="5" t="s">
        <v>129</v>
      </c>
      <c r="B5" s="188" t="s">
        <v>262</v>
      </c>
      <c r="C5" s="189"/>
      <c r="D5" s="188" t="s">
        <v>262</v>
      </c>
      <c r="E5" s="189"/>
      <c r="F5" s="190">
        <v>200</v>
      </c>
      <c r="G5" s="191"/>
      <c r="H5" s="188" t="s">
        <v>262</v>
      </c>
      <c r="I5" s="189"/>
      <c r="J5" s="188" t="s">
        <v>262</v>
      </c>
      <c r="K5" s="189"/>
      <c r="L5" s="188" t="s">
        <v>262</v>
      </c>
      <c r="M5" s="189"/>
      <c r="N5" s="190">
        <v>200</v>
      </c>
      <c r="O5" s="191"/>
      <c r="P5" s="188" t="s">
        <v>262</v>
      </c>
      <c r="Q5" s="189"/>
      <c r="R5" s="188" t="s">
        <v>262</v>
      </c>
      <c r="S5" s="189"/>
      <c r="T5" s="190">
        <v>200</v>
      </c>
      <c r="U5" s="191"/>
      <c r="V5" s="188" t="s">
        <v>262</v>
      </c>
      <c r="W5" s="189"/>
      <c r="X5" s="188" t="s">
        <v>262</v>
      </c>
      <c r="Y5" s="189"/>
      <c r="Z5" s="188" t="s">
        <v>262</v>
      </c>
      <c r="AA5" s="189"/>
      <c r="AB5" s="190">
        <v>200</v>
      </c>
      <c r="AC5" s="191"/>
      <c r="AD5" s="188" t="s">
        <v>262</v>
      </c>
      <c r="AE5" s="189"/>
      <c r="AF5" s="188" t="s">
        <v>262</v>
      </c>
      <c r="AG5" s="189"/>
      <c r="AH5" s="190">
        <v>200</v>
      </c>
      <c r="AI5" s="191"/>
      <c r="AJ5" s="188" t="s">
        <v>262</v>
      </c>
      <c r="AK5" s="189"/>
      <c r="AL5" s="188" t="s">
        <v>262</v>
      </c>
      <c r="AM5" s="189"/>
      <c r="AN5" s="188" t="s">
        <v>262</v>
      </c>
      <c r="AO5" s="189"/>
      <c r="AP5" s="190">
        <v>200</v>
      </c>
      <c r="AQ5" s="191"/>
      <c r="AR5" s="190">
        <v>1200</v>
      </c>
      <c r="AS5" s="191"/>
      <c r="AT5" s="190">
        <v>57.1</v>
      </c>
      <c r="AU5" s="191"/>
    </row>
    <row r="6" spans="1:48" ht="12.75" customHeight="1" x14ac:dyDescent="0.2">
      <c r="A6" s="5" t="s">
        <v>63</v>
      </c>
      <c r="B6" s="190">
        <v>200</v>
      </c>
      <c r="C6" s="191"/>
      <c r="D6" s="188" t="s">
        <v>262</v>
      </c>
      <c r="E6" s="189"/>
      <c r="F6" s="188" t="s">
        <v>262</v>
      </c>
      <c r="G6" s="189"/>
      <c r="H6" s="190">
        <v>200</v>
      </c>
      <c r="I6" s="191"/>
      <c r="J6" s="188" t="s">
        <v>262</v>
      </c>
      <c r="K6" s="189"/>
      <c r="L6" s="188" t="s">
        <v>262</v>
      </c>
      <c r="M6" s="189"/>
      <c r="N6" s="188" t="s">
        <v>262</v>
      </c>
      <c r="O6" s="189"/>
      <c r="P6" s="190">
        <v>200</v>
      </c>
      <c r="Q6" s="191"/>
      <c r="R6" s="188" t="s">
        <v>262</v>
      </c>
      <c r="S6" s="189"/>
      <c r="T6" s="188" t="s">
        <v>262</v>
      </c>
      <c r="U6" s="189"/>
      <c r="V6" s="190">
        <v>200</v>
      </c>
      <c r="W6" s="191"/>
      <c r="X6" s="188" t="s">
        <v>262</v>
      </c>
      <c r="Y6" s="189"/>
      <c r="Z6" s="188" t="s">
        <v>262</v>
      </c>
      <c r="AA6" s="189"/>
      <c r="AB6" s="188" t="s">
        <v>262</v>
      </c>
      <c r="AC6" s="189"/>
      <c r="AD6" s="190">
        <v>200</v>
      </c>
      <c r="AE6" s="191"/>
      <c r="AF6" s="188" t="s">
        <v>262</v>
      </c>
      <c r="AG6" s="189"/>
      <c r="AH6" s="188" t="s">
        <v>262</v>
      </c>
      <c r="AI6" s="189"/>
      <c r="AJ6" s="190">
        <v>200</v>
      </c>
      <c r="AK6" s="191"/>
      <c r="AL6" s="188" t="s">
        <v>262</v>
      </c>
      <c r="AM6" s="189"/>
      <c r="AN6" s="188" t="s">
        <v>262</v>
      </c>
      <c r="AO6" s="189"/>
      <c r="AP6" s="188" t="s">
        <v>262</v>
      </c>
      <c r="AQ6" s="189"/>
      <c r="AR6" s="190">
        <v>1200</v>
      </c>
      <c r="AS6" s="191"/>
      <c r="AT6" s="190">
        <v>57.1</v>
      </c>
      <c r="AU6" s="191"/>
    </row>
    <row r="7" spans="1:48" ht="12.75" customHeight="1" x14ac:dyDescent="0.2">
      <c r="A7" s="5" t="s">
        <v>164</v>
      </c>
      <c r="B7" s="188" t="s">
        <v>262</v>
      </c>
      <c r="C7" s="189"/>
      <c r="D7" s="188" t="s">
        <v>262</v>
      </c>
      <c r="E7" s="189"/>
      <c r="F7" s="188" t="s">
        <v>262</v>
      </c>
      <c r="G7" s="189"/>
      <c r="H7" s="188" t="s">
        <v>262</v>
      </c>
      <c r="I7" s="189"/>
      <c r="J7" s="190">
        <v>200</v>
      </c>
      <c r="K7" s="191"/>
      <c r="L7" s="188" t="s">
        <v>262</v>
      </c>
      <c r="M7" s="189"/>
      <c r="N7" s="188" t="s">
        <v>262</v>
      </c>
      <c r="O7" s="189"/>
      <c r="P7" s="188" t="s">
        <v>262</v>
      </c>
      <c r="Q7" s="189"/>
      <c r="R7" s="188" t="s">
        <v>262</v>
      </c>
      <c r="S7" s="189"/>
      <c r="T7" s="188" t="s">
        <v>262</v>
      </c>
      <c r="U7" s="189"/>
      <c r="V7" s="188" t="s">
        <v>262</v>
      </c>
      <c r="W7" s="189"/>
      <c r="X7" s="190">
        <v>200</v>
      </c>
      <c r="Y7" s="191"/>
      <c r="Z7" s="188" t="s">
        <v>262</v>
      </c>
      <c r="AA7" s="189"/>
      <c r="AB7" s="188" t="s">
        <v>262</v>
      </c>
      <c r="AC7" s="189"/>
      <c r="AD7" s="188" t="s">
        <v>262</v>
      </c>
      <c r="AE7" s="189"/>
      <c r="AF7" s="188" t="s">
        <v>262</v>
      </c>
      <c r="AG7" s="189"/>
      <c r="AH7" s="188" t="s">
        <v>262</v>
      </c>
      <c r="AI7" s="189"/>
      <c r="AJ7" s="188" t="s">
        <v>262</v>
      </c>
      <c r="AK7" s="189"/>
      <c r="AL7" s="190">
        <v>200</v>
      </c>
      <c r="AM7" s="191"/>
      <c r="AN7" s="188" t="s">
        <v>262</v>
      </c>
      <c r="AO7" s="189"/>
      <c r="AP7" s="188" t="s">
        <v>262</v>
      </c>
      <c r="AQ7" s="189"/>
      <c r="AR7" s="190">
        <v>600</v>
      </c>
      <c r="AS7" s="191"/>
      <c r="AT7" s="190">
        <v>28.6</v>
      </c>
      <c r="AU7" s="191"/>
    </row>
    <row r="8" spans="1:48" ht="12.75" customHeight="1" x14ac:dyDescent="0.2">
      <c r="A8" s="5" t="s">
        <v>121</v>
      </c>
      <c r="B8" s="188" t="s">
        <v>262</v>
      </c>
      <c r="C8" s="189"/>
      <c r="D8" s="190">
        <v>200</v>
      </c>
      <c r="E8" s="191"/>
      <c r="F8" s="188" t="s">
        <v>262</v>
      </c>
      <c r="G8" s="189"/>
      <c r="H8" s="188" t="s">
        <v>262</v>
      </c>
      <c r="I8" s="189"/>
      <c r="J8" s="188" t="s">
        <v>262</v>
      </c>
      <c r="K8" s="189"/>
      <c r="L8" s="190">
        <v>200</v>
      </c>
      <c r="M8" s="191"/>
      <c r="N8" s="188" t="s">
        <v>262</v>
      </c>
      <c r="O8" s="189"/>
      <c r="P8" s="188" t="s">
        <v>262</v>
      </c>
      <c r="Q8" s="189"/>
      <c r="R8" s="190">
        <v>200</v>
      </c>
      <c r="S8" s="191"/>
      <c r="T8" s="188" t="s">
        <v>262</v>
      </c>
      <c r="U8" s="189"/>
      <c r="V8" s="188" t="s">
        <v>262</v>
      </c>
      <c r="W8" s="189"/>
      <c r="X8" s="188" t="s">
        <v>262</v>
      </c>
      <c r="Y8" s="189"/>
      <c r="Z8" s="190">
        <v>200</v>
      </c>
      <c r="AA8" s="191"/>
      <c r="AB8" s="188" t="s">
        <v>262</v>
      </c>
      <c r="AC8" s="189"/>
      <c r="AD8" s="188" t="s">
        <v>262</v>
      </c>
      <c r="AE8" s="189"/>
      <c r="AF8" s="190">
        <v>200</v>
      </c>
      <c r="AG8" s="191"/>
      <c r="AH8" s="188" t="s">
        <v>262</v>
      </c>
      <c r="AI8" s="189"/>
      <c r="AJ8" s="188" t="s">
        <v>262</v>
      </c>
      <c r="AK8" s="189"/>
      <c r="AL8" s="188" t="s">
        <v>262</v>
      </c>
      <c r="AM8" s="189"/>
      <c r="AN8" s="190">
        <v>200</v>
      </c>
      <c r="AO8" s="191"/>
      <c r="AP8" s="188" t="s">
        <v>262</v>
      </c>
      <c r="AQ8" s="189"/>
      <c r="AR8" s="190">
        <v>1200</v>
      </c>
      <c r="AS8" s="191"/>
      <c r="AT8" s="190">
        <v>57.1</v>
      </c>
      <c r="AU8" s="191"/>
    </row>
    <row r="9" spans="1:48" ht="12.75" customHeight="1" x14ac:dyDescent="0.2">
      <c r="A9" s="5" t="s">
        <v>64</v>
      </c>
      <c r="B9" s="190">
        <v>20</v>
      </c>
      <c r="C9" s="191"/>
      <c r="D9" s="188" t="s">
        <v>262</v>
      </c>
      <c r="E9" s="189"/>
      <c r="F9" s="188" t="s">
        <v>262</v>
      </c>
      <c r="G9" s="189"/>
      <c r="H9" s="190">
        <v>20</v>
      </c>
      <c r="I9" s="191"/>
      <c r="J9" s="188" t="s">
        <v>262</v>
      </c>
      <c r="K9" s="189"/>
      <c r="L9" s="188" t="s">
        <v>262</v>
      </c>
      <c r="M9" s="189"/>
      <c r="N9" s="188" t="s">
        <v>262</v>
      </c>
      <c r="O9" s="189"/>
      <c r="P9" s="190">
        <v>20</v>
      </c>
      <c r="Q9" s="191"/>
      <c r="R9" s="188" t="s">
        <v>262</v>
      </c>
      <c r="S9" s="189"/>
      <c r="T9" s="188" t="s">
        <v>262</v>
      </c>
      <c r="U9" s="189"/>
      <c r="V9" s="190">
        <v>20</v>
      </c>
      <c r="W9" s="191"/>
      <c r="X9" s="188" t="s">
        <v>262</v>
      </c>
      <c r="Y9" s="189"/>
      <c r="Z9" s="188" t="s">
        <v>262</v>
      </c>
      <c r="AA9" s="189"/>
      <c r="AB9" s="188" t="s">
        <v>262</v>
      </c>
      <c r="AC9" s="189"/>
      <c r="AD9" s="190">
        <v>20</v>
      </c>
      <c r="AE9" s="191"/>
      <c r="AF9" s="188" t="s">
        <v>262</v>
      </c>
      <c r="AG9" s="189"/>
      <c r="AH9" s="188" t="s">
        <v>262</v>
      </c>
      <c r="AI9" s="189"/>
      <c r="AJ9" s="190">
        <v>20</v>
      </c>
      <c r="AK9" s="191"/>
      <c r="AL9" s="188" t="s">
        <v>262</v>
      </c>
      <c r="AM9" s="189"/>
      <c r="AN9" s="188" t="s">
        <v>262</v>
      </c>
      <c r="AO9" s="189"/>
      <c r="AP9" s="188" t="s">
        <v>262</v>
      </c>
      <c r="AQ9" s="189"/>
      <c r="AR9" s="190">
        <v>120</v>
      </c>
      <c r="AS9" s="191"/>
      <c r="AT9" s="190">
        <v>5.7</v>
      </c>
      <c r="AU9" s="191"/>
    </row>
    <row r="10" spans="1:48" ht="12.75" customHeight="1" x14ac:dyDescent="0.2">
      <c r="A10" s="5" t="s">
        <v>130</v>
      </c>
      <c r="B10" s="188" t="s">
        <v>262</v>
      </c>
      <c r="C10" s="189"/>
      <c r="D10" s="188" t="s">
        <v>262</v>
      </c>
      <c r="E10" s="189"/>
      <c r="F10" s="190">
        <v>20</v>
      </c>
      <c r="G10" s="191"/>
      <c r="H10" s="188" t="s">
        <v>262</v>
      </c>
      <c r="I10" s="189"/>
      <c r="J10" s="188" t="s">
        <v>262</v>
      </c>
      <c r="K10" s="189"/>
      <c r="L10" s="188" t="s">
        <v>262</v>
      </c>
      <c r="M10" s="189"/>
      <c r="N10" s="190">
        <v>20</v>
      </c>
      <c r="O10" s="191"/>
      <c r="P10" s="188" t="s">
        <v>262</v>
      </c>
      <c r="Q10" s="189"/>
      <c r="R10" s="188" t="s">
        <v>262</v>
      </c>
      <c r="S10" s="189"/>
      <c r="T10" s="190">
        <v>20</v>
      </c>
      <c r="U10" s="191"/>
      <c r="V10" s="188" t="s">
        <v>262</v>
      </c>
      <c r="W10" s="189"/>
      <c r="X10" s="188" t="s">
        <v>262</v>
      </c>
      <c r="Y10" s="189"/>
      <c r="Z10" s="188" t="s">
        <v>262</v>
      </c>
      <c r="AA10" s="189"/>
      <c r="AB10" s="190">
        <v>20</v>
      </c>
      <c r="AC10" s="191"/>
      <c r="AD10" s="188" t="s">
        <v>262</v>
      </c>
      <c r="AE10" s="189"/>
      <c r="AF10" s="188" t="s">
        <v>262</v>
      </c>
      <c r="AG10" s="189"/>
      <c r="AH10" s="190">
        <v>20</v>
      </c>
      <c r="AI10" s="191"/>
      <c r="AJ10" s="188" t="s">
        <v>262</v>
      </c>
      <c r="AK10" s="189"/>
      <c r="AL10" s="188" t="s">
        <v>262</v>
      </c>
      <c r="AM10" s="189"/>
      <c r="AN10" s="188" t="s">
        <v>262</v>
      </c>
      <c r="AO10" s="189"/>
      <c r="AP10" s="190">
        <v>20</v>
      </c>
      <c r="AQ10" s="191"/>
      <c r="AR10" s="190">
        <v>120</v>
      </c>
      <c r="AS10" s="191"/>
      <c r="AT10" s="190">
        <v>5.7</v>
      </c>
      <c r="AU10" s="191"/>
    </row>
    <row r="11" spans="1:48" ht="34.5" customHeight="1" x14ac:dyDescent="0.2">
      <c r="A11" s="160" t="s">
        <v>517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</row>
    <row r="12" spans="1:48" ht="12.75" customHeight="1" x14ac:dyDescent="0.2">
      <c r="A12" s="202" t="s">
        <v>257</v>
      </c>
      <c r="B12" s="203"/>
      <c r="C12" s="188" t="s">
        <v>346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89"/>
      <c r="AS12" s="311" t="s">
        <v>294</v>
      </c>
      <c r="AT12" s="312"/>
      <c r="AU12" s="229" t="s">
        <v>260</v>
      </c>
    </row>
    <row r="13" spans="1:48" ht="20.85" customHeight="1" x14ac:dyDescent="0.2">
      <c r="A13" s="204"/>
      <c r="B13" s="205"/>
      <c r="C13" s="197">
        <v>1</v>
      </c>
      <c r="D13" s="198"/>
      <c r="E13" s="197">
        <v>2</v>
      </c>
      <c r="F13" s="198"/>
      <c r="G13" s="197">
        <v>3</v>
      </c>
      <c r="H13" s="198"/>
      <c r="I13" s="197">
        <v>4</v>
      </c>
      <c r="J13" s="198"/>
      <c r="K13" s="197">
        <v>5</v>
      </c>
      <c r="L13" s="198"/>
      <c r="M13" s="197">
        <v>6</v>
      </c>
      <c r="N13" s="198"/>
      <c r="O13" s="197">
        <v>7</v>
      </c>
      <c r="P13" s="198"/>
      <c r="Q13" s="197">
        <v>1</v>
      </c>
      <c r="R13" s="198"/>
      <c r="S13" s="197">
        <v>2</v>
      </c>
      <c r="T13" s="198"/>
      <c r="U13" s="197">
        <v>3</v>
      </c>
      <c r="V13" s="198"/>
      <c r="W13" s="197">
        <v>4</v>
      </c>
      <c r="X13" s="198"/>
      <c r="Y13" s="197">
        <v>5</v>
      </c>
      <c r="Z13" s="198"/>
      <c r="AA13" s="197">
        <v>6</v>
      </c>
      <c r="AB13" s="198"/>
      <c r="AC13" s="197">
        <v>7</v>
      </c>
      <c r="AD13" s="198"/>
      <c r="AE13" s="197">
        <v>1</v>
      </c>
      <c r="AF13" s="198"/>
      <c r="AG13" s="197">
        <v>2</v>
      </c>
      <c r="AH13" s="198"/>
      <c r="AI13" s="197">
        <v>3</v>
      </c>
      <c r="AJ13" s="198"/>
      <c r="AK13" s="197">
        <v>4</v>
      </c>
      <c r="AL13" s="198"/>
      <c r="AM13" s="197">
        <v>5</v>
      </c>
      <c r="AN13" s="198"/>
      <c r="AO13" s="197">
        <v>6</v>
      </c>
      <c r="AP13" s="198"/>
      <c r="AQ13" s="197">
        <v>7</v>
      </c>
      <c r="AR13" s="198"/>
      <c r="AS13" s="313"/>
      <c r="AT13" s="314"/>
      <c r="AU13" s="230"/>
    </row>
    <row r="14" spans="1:48" ht="12.75" customHeight="1" x14ac:dyDescent="0.2">
      <c r="A14" s="183" t="s">
        <v>26</v>
      </c>
      <c r="B14" s="169"/>
      <c r="C14" s="190">
        <v>115</v>
      </c>
      <c r="D14" s="191"/>
      <c r="E14" s="190">
        <v>85</v>
      </c>
      <c r="F14" s="191"/>
      <c r="G14" s="190">
        <v>80</v>
      </c>
      <c r="H14" s="191"/>
      <c r="I14" s="190">
        <v>80</v>
      </c>
      <c r="J14" s="191"/>
      <c r="K14" s="190">
        <v>110</v>
      </c>
      <c r="L14" s="191"/>
      <c r="M14" s="190">
        <v>80</v>
      </c>
      <c r="N14" s="191"/>
      <c r="O14" s="190">
        <v>80</v>
      </c>
      <c r="P14" s="191"/>
      <c r="Q14" s="280">
        <v>115</v>
      </c>
      <c r="R14" s="281"/>
      <c r="S14" s="190">
        <v>85</v>
      </c>
      <c r="T14" s="191"/>
      <c r="U14" s="190">
        <v>80</v>
      </c>
      <c r="V14" s="191"/>
      <c r="W14" s="190">
        <v>80</v>
      </c>
      <c r="X14" s="191"/>
      <c r="Y14" s="190">
        <v>110</v>
      </c>
      <c r="Z14" s="191"/>
      <c r="AA14" s="190">
        <v>80</v>
      </c>
      <c r="AB14" s="191"/>
      <c r="AC14" s="190">
        <v>80</v>
      </c>
      <c r="AD14" s="191"/>
      <c r="AE14" s="190">
        <v>115</v>
      </c>
      <c r="AF14" s="191"/>
      <c r="AG14" s="190">
        <v>85</v>
      </c>
      <c r="AH14" s="191"/>
      <c r="AI14" s="208">
        <v>80</v>
      </c>
      <c r="AJ14" s="209"/>
      <c r="AK14" s="190">
        <v>80</v>
      </c>
      <c r="AL14" s="191"/>
      <c r="AM14" s="190">
        <v>110</v>
      </c>
      <c r="AN14" s="191"/>
      <c r="AO14" s="190">
        <v>80</v>
      </c>
      <c r="AP14" s="191"/>
      <c r="AQ14" s="190">
        <v>80</v>
      </c>
      <c r="AR14" s="191"/>
      <c r="AS14" s="282">
        <v>1890</v>
      </c>
      <c r="AT14" s="283"/>
      <c r="AU14" s="6">
        <v>90</v>
      </c>
    </row>
    <row r="15" spans="1:48" ht="12.75" customHeight="1" x14ac:dyDescent="0.2">
      <c r="A15" s="183" t="s">
        <v>25</v>
      </c>
      <c r="B15" s="169"/>
      <c r="C15" s="190">
        <v>164.3</v>
      </c>
      <c r="D15" s="191"/>
      <c r="E15" s="190">
        <v>120</v>
      </c>
      <c r="F15" s="191"/>
      <c r="G15" s="190">
        <v>164.3</v>
      </c>
      <c r="H15" s="191"/>
      <c r="I15" s="190">
        <v>159.30000000000001</v>
      </c>
      <c r="J15" s="191"/>
      <c r="K15" s="190">
        <v>150</v>
      </c>
      <c r="L15" s="191"/>
      <c r="M15" s="190">
        <v>135</v>
      </c>
      <c r="N15" s="191"/>
      <c r="O15" s="190">
        <v>164.3</v>
      </c>
      <c r="P15" s="191"/>
      <c r="Q15" s="280">
        <v>164.3</v>
      </c>
      <c r="R15" s="281"/>
      <c r="S15" s="190">
        <v>120</v>
      </c>
      <c r="T15" s="191"/>
      <c r="U15" s="190">
        <v>164.3</v>
      </c>
      <c r="V15" s="191"/>
      <c r="W15" s="190">
        <v>159.30000000000001</v>
      </c>
      <c r="X15" s="191"/>
      <c r="Y15" s="190">
        <v>150</v>
      </c>
      <c r="Z15" s="191"/>
      <c r="AA15" s="190">
        <v>135</v>
      </c>
      <c r="AB15" s="191"/>
      <c r="AC15" s="190">
        <v>164.3</v>
      </c>
      <c r="AD15" s="191"/>
      <c r="AE15" s="190">
        <v>164.3</v>
      </c>
      <c r="AF15" s="191"/>
      <c r="AG15" s="190">
        <v>120</v>
      </c>
      <c r="AH15" s="191"/>
      <c r="AI15" s="280">
        <v>164.3</v>
      </c>
      <c r="AJ15" s="281"/>
      <c r="AK15" s="190">
        <v>159.30000000000001</v>
      </c>
      <c r="AL15" s="191"/>
      <c r="AM15" s="190">
        <v>150</v>
      </c>
      <c r="AN15" s="191"/>
      <c r="AO15" s="190">
        <v>135</v>
      </c>
      <c r="AP15" s="191"/>
      <c r="AQ15" s="190">
        <v>164.3</v>
      </c>
      <c r="AR15" s="191"/>
      <c r="AS15" s="282">
        <v>3171.6</v>
      </c>
      <c r="AT15" s="283"/>
      <c r="AU15" s="6">
        <v>151</v>
      </c>
    </row>
    <row r="16" spans="1:48" ht="24.75" customHeight="1" x14ac:dyDescent="0.2">
      <c r="A16" s="183" t="s">
        <v>176</v>
      </c>
      <c r="B16" s="169"/>
      <c r="C16" s="174" t="s">
        <v>262</v>
      </c>
      <c r="D16" s="176"/>
      <c r="E16" s="174" t="s">
        <v>262</v>
      </c>
      <c r="F16" s="176"/>
      <c r="G16" s="174" t="s">
        <v>262</v>
      </c>
      <c r="H16" s="176"/>
      <c r="I16" s="174" t="s">
        <v>262</v>
      </c>
      <c r="J16" s="176"/>
      <c r="K16" s="174" t="s">
        <v>262</v>
      </c>
      <c r="L16" s="176"/>
      <c r="M16" s="184">
        <v>80</v>
      </c>
      <c r="N16" s="185"/>
      <c r="O16" s="174" t="s">
        <v>262</v>
      </c>
      <c r="P16" s="176"/>
      <c r="Q16" s="174" t="s">
        <v>262</v>
      </c>
      <c r="R16" s="176"/>
      <c r="S16" s="174" t="s">
        <v>262</v>
      </c>
      <c r="T16" s="176"/>
      <c r="U16" s="174" t="s">
        <v>262</v>
      </c>
      <c r="V16" s="176"/>
      <c r="W16" s="174" t="s">
        <v>262</v>
      </c>
      <c r="X16" s="176"/>
      <c r="Y16" s="174" t="s">
        <v>262</v>
      </c>
      <c r="Z16" s="176"/>
      <c r="AA16" s="184">
        <v>80</v>
      </c>
      <c r="AB16" s="185"/>
      <c r="AC16" s="174" t="s">
        <v>262</v>
      </c>
      <c r="AD16" s="176"/>
      <c r="AE16" s="174" t="s">
        <v>262</v>
      </c>
      <c r="AF16" s="176"/>
      <c r="AG16" s="174" t="s">
        <v>262</v>
      </c>
      <c r="AH16" s="176"/>
      <c r="AI16" s="174" t="s">
        <v>262</v>
      </c>
      <c r="AJ16" s="176"/>
      <c r="AK16" s="174" t="s">
        <v>262</v>
      </c>
      <c r="AL16" s="176"/>
      <c r="AM16" s="174" t="s">
        <v>262</v>
      </c>
      <c r="AN16" s="176"/>
      <c r="AO16" s="184">
        <v>80</v>
      </c>
      <c r="AP16" s="185"/>
      <c r="AQ16" s="174" t="s">
        <v>262</v>
      </c>
      <c r="AR16" s="176"/>
      <c r="AS16" s="212">
        <v>240</v>
      </c>
      <c r="AT16" s="213"/>
      <c r="AU16" s="9">
        <v>11.4</v>
      </c>
    </row>
    <row r="17" spans="1:47" ht="25.5" customHeight="1" x14ac:dyDescent="0.2">
      <c r="A17" s="183" t="s">
        <v>159</v>
      </c>
      <c r="B17" s="169"/>
      <c r="C17" s="174" t="s">
        <v>262</v>
      </c>
      <c r="D17" s="176"/>
      <c r="E17" s="174" t="s">
        <v>262</v>
      </c>
      <c r="F17" s="176"/>
      <c r="G17" s="174" t="s">
        <v>262</v>
      </c>
      <c r="H17" s="176"/>
      <c r="I17" s="174" t="s">
        <v>262</v>
      </c>
      <c r="J17" s="176"/>
      <c r="K17" s="184">
        <v>100</v>
      </c>
      <c r="L17" s="185"/>
      <c r="M17" s="174" t="s">
        <v>262</v>
      </c>
      <c r="N17" s="176"/>
      <c r="O17" s="174" t="s">
        <v>262</v>
      </c>
      <c r="P17" s="176"/>
      <c r="Q17" s="174" t="s">
        <v>262</v>
      </c>
      <c r="R17" s="176"/>
      <c r="S17" s="174" t="s">
        <v>262</v>
      </c>
      <c r="T17" s="176"/>
      <c r="U17" s="174" t="s">
        <v>262</v>
      </c>
      <c r="V17" s="176"/>
      <c r="W17" s="174" t="s">
        <v>262</v>
      </c>
      <c r="X17" s="176"/>
      <c r="Y17" s="184">
        <v>100</v>
      </c>
      <c r="Z17" s="185"/>
      <c r="AA17" s="174" t="s">
        <v>262</v>
      </c>
      <c r="AB17" s="176"/>
      <c r="AC17" s="174" t="s">
        <v>262</v>
      </c>
      <c r="AD17" s="176"/>
      <c r="AE17" s="174" t="s">
        <v>262</v>
      </c>
      <c r="AF17" s="176"/>
      <c r="AG17" s="174" t="s">
        <v>262</v>
      </c>
      <c r="AH17" s="176"/>
      <c r="AI17" s="174" t="s">
        <v>262</v>
      </c>
      <c r="AJ17" s="176"/>
      <c r="AK17" s="174" t="s">
        <v>262</v>
      </c>
      <c r="AL17" s="176"/>
      <c r="AM17" s="184">
        <v>100</v>
      </c>
      <c r="AN17" s="185"/>
      <c r="AO17" s="174" t="s">
        <v>262</v>
      </c>
      <c r="AP17" s="176"/>
      <c r="AQ17" s="174" t="s">
        <v>262</v>
      </c>
      <c r="AR17" s="176"/>
      <c r="AS17" s="212">
        <v>300</v>
      </c>
      <c r="AT17" s="213"/>
      <c r="AU17" s="9">
        <v>14.3</v>
      </c>
    </row>
    <row r="18" spans="1:47" ht="12.75" customHeight="1" x14ac:dyDescent="0.2">
      <c r="A18" s="183" t="s">
        <v>344</v>
      </c>
      <c r="B18" s="169"/>
      <c r="C18" s="188" t="s">
        <v>262</v>
      </c>
      <c r="D18" s="189"/>
      <c r="E18" s="190">
        <v>20</v>
      </c>
      <c r="F18" s="191"/>
      <c r="G18" s="188" t="s">
        <v>262</v>
      </c>
      <c r="H18" s="189"/>
      <c r="I18" s="188" t="s">
        <v>262</v>
      </c>
      <c r="J18" s="189"/>
      <c r="K18" s="190">
        <v>20</v>
      </c>
      <c r="L18" s="191"/>
      <c r="M18" s="188" t="s">
        <v>262</v>
      </c>
      <c r="N18" s="189"/>
      <c r="O18" s="188" t="s">
        <v>262</v>
      </c>
      <c r="P18" s="189"/>
      <c r="Q18" s="188" t="s">
        <v>262</v>
      </c>
      <c r="R18" s="189"/>
      <c r="S18" s="190">
        <v>20</v>
      </c>
      <c r="T18" s="191"/>
      <c r="U18" s="188" t="s">
        <v>262</v>
      </c>
      <c r="V18" s="189"/>
      <c r="W18" s="188" t="s">
        <v>262</v>
      </c>
      <c r="X18" s="189"/>
      <c r="Y18" s="190">
        <v>20</v>
      </c>
      <c r="Z18" s="191"/>
      <c r="AA18" s="188" t="s">
        <v>262</v>
      </c>
      <c r="AB18" s="189"/>
      <c r="AC18" s="188" t="s">
        <v>262</v>
      </c>
      <c r="AD18" s="189"/>
      <c r="AE18" s="188" t="s">
        <v>262</v>
      </c>
      <c r="AF18" s="189"/>
      <c r="AG18" s="190">
        <v>20</v>
      </c>
      <c r="AH18" s="191"/>
      <c r="AI18" s="188" t="s">
        <v>262</v>
      </c>
      <c r="AJ18" s="189"/>
      <c r="AK18" s="188" t="s">
        <v>262</v>
      </c>
      <c r="AL18" s="189"/>
      <c r="AM18" s="190">
        <v>20</v>
      </c>
      <c r="AN18" s="191"/>
      <c r="AO18" s="188" t="s">
        <v>262</v>
      </c>
      <c r="AP18" s="189"/>
      <c r="AQ18" s="188" t="s">
        <v>262</v>
      </c>
      <c r="AR18" s="189"/>
      <c r="AS18" s="206">
        <v>120</v>
      </c>
      <c r="AT18" s="207"/>
      <c r="AU18" s="6">
        <v>5.7</v>
      </c>
    </row>
    <row r="19" spans="1:47" ht="25.5" customHeight="1" x14ac:dyDescent="0.2">
      <c r="A19" s="183" t="s">
        <v>261</v>
      </c>
      <c r="B19" s="169"/>
      <c r="C19" s="184">
        <v>8.3000000000000007</v>
      </c>
      <c r="D19" s="185"/>
      <c r="E19" s="174" t="s">
        <v>262</v>
      </c>
      <c r="F19" s="176"/>
      <c r="G19" s="184">
        <v>8.3000000000000007</v>
      </c>
      <c r="H19" s="185"/>
      <c r="I19" s="184">
        <v>13.6</v>
      </c>
      <c r="J19" s="185"/>
      <c r="K19" s="174" t="s">
        <v>262</v>
      </c>
      <c r="L19" s="176"/>
      <c r="M19" s="174" t="s">
        <v>262</v>
      </c>
      <c r="N19" s="176"/>
      <c r="O19" s="184">
        <v>19</v>
      </c>
      <c r="P19" s="185"/>
      <c r="Q19" s="212">
        <v>8.3000000000000007</v>
      </c>
      <c r="R19" s="213"/>
      <c r="S19" s="174" t="s">
        <v>262</v>
      </c>
      <c r="T19" s="176"/>
      <c r="U19" s="184">
        <v>8.3000000000000007</v>
      </c>
      <c r="V19" s="185"/>
      <c r="W19" s="184">
        <v>13.6</v>
      </c>
      <c r="X19" s="185"/>
      <c r="Y19" s="174" t="s">
        <v>262</v>
      </c>
      <c r="Z19" s="176"/>
      <c r="AA19" s="174" t="s">
        <v>262</v>
      </c>
      <c r="AB19" s="176"/>
      <c r="AC19" s="184">
        <v>19</v>
      </c>
      <c r="AD19" s="185"/>
      <c r="AE19" s="184">
        <v>8.3000000000000007</v>
      </c>
      <c r="AF19" s="185"/>
      <c r="AG19" s="174" t="s">
        <v>262</v>
      </c>
      <c r="AH19" s="176"/>
      <c r="AI19" s="212">
        <v>8.3000000000000007</v>
      </c>
      <c r="AJ19" s="213"/>
      <c r="AK19" s="184">
        <v>13.6</v>
      </c>
      <c r="AL19" s="185"/>
      <c r="AM19" s="174" t="s">
        <v>262</v>
      </c>
      <c r="AN19" s="176"/>
      <c r="AO19" s="174" t="s">
        <v>262</v>
      </c>
      <c r="AP19" s="176"/>
      <c r="AQ19" s="184">
        <v>19</v>
      </c>
      <c r="AR19" s="185"/>
      <c r="AS19" s="212">
        <v>147.5</v>
      </c>
      <c r="AT19" s="213"/>
      <c r="AU19" s="9">
        <v>7</v>
      </c>
    </row>
    <row r="20" spans="1:47" ht="24.75" customHeight="1" x14ac:dyDescent="0.2">
      <c r="A20" s="183" t="s">
        <v>295</v>
      </c>
      <c r="B20" s="169"/>
      <c r="C20" s="184">
        <v>14.4</v>
      </c>
      <c r="D20" s="185"/>
      <c r="E20" s="184">
        <v>12.8</v>
      </c>
      <c r="F20" s="185"/>
      <c r="G20" s="184">
        <v>15.8</v>
      </c>
      <c r="H20" s="185"/>
      <c r="I20" s="184">
        <v>50.5</v>
      </c>
      <c r="J20" s="185"/>
      <c r="K20" s="184">
        <v>9</v>
      </c>
      <c r="L20" s="185"/>
      <c r="M20" s="184">
        <v>1.6</v>
      </c>
      <c r="N20" s="185"/>
      <c r="O20" s="184">
        <v>43</v>
      </c>
      <c r="P20" s="185"/>
      <c r="Q20" s="210">
        <v>14.4</v>
      </c>
      <c r="R20" s="211"/>
      <c r="S20" s="184">
        <v>12.8</v>
      </c>
      <c r="T20" s="185"/>
      <c r="U20" s="184">
        <v>15.8</v>
      </c>
      <c r="V20" s="185"/>
      <c r="W20" s="184">
        <v>50.5</v>
      </c>
      <c r="X20" s="185"/>
      <c r="Y20" s="184">
        <v>9</v>
      </c>
      <c r="Z20" s="185"/>
      <c r="AA20" s="184">
        <v>1.6</v>
      </c>
      <c r="AB20" s="185"/>
      <c r="AC20" s="184">
        <v>43</v>
      </c>
      <c r="AD20" s="185"/>
      <c r="AE20" s="184">
        <v>14.4</v>
      </c>
      <c r="AF20" s="185"/>
      <c r="AG20" s="184">
        <v>12.8</v>
      </c>
      <c r="AH20" s="185"/>
      <c r="AI20" s="210">
        <v>15.8</v>
      </c>
      <c r="AJ20" s="211"/>
      <c r="AK20" s="184">
        <v>50.5</v>
      </c>
      <c r="AL20" s="185"/>
      <c r="AM20" s="184">
        <v>9</v>
      </c>
      <c r="AN20" s="185"/>
      <c r="AO20" s="184">
        <v>1.6</v>
      </c>
      <c r="AP20" s="185"/>
      <c r="AQ20" s="184">
        <v>43</v>
      </c>
      <c r="AR20" s="185"/>
      <c r="AS20" s="212">
        <v>441.2</v>
      </c>
      <c r="AT20" s="213"/>
      <c r="AU20" s="9">
        <v>21</v>
      </c>
    </row>
    <row r="21" spans="1:47" ht="12.75" customHeight="1" x14ac:dyDescent="0.2">
      <c r="A21" s="183" t="s">
        <v>298</v>
      </c>
      <c r="B21" s="169"/>
      <c r="C21" s="188" t="s">
        <v>262</v>
      </c>
      <c r="D21" s="189"/>
      <c r="E21" s="188" t="s">
        <v>262</v>
      </c>
      <c r="F21" s="189"/>
      <c r="G21" s="188" t="s">
        <v>262</v>
      </c>
      <c r="H21" s="189"/>
      <c r="I21" s="190">
        <v>28</v>
      </c>
      <c r="J21" s="191"/>
      <c r="K21" s="188" t="s">
        <v>262</v>
      </c>
      <c r="L21" s="189"/>
      <c r="M21" s="188" t="s">
        <v>262</v>
      </c>
      <c r="N21" s="189"/>
      <c r="O21" s="190">
        <v>100</v>
      </c>
      <c r="P21" s="191"/>
      <c r="Q21" s="188" t="s">
        <v>262</v>
      </c>
      <c r="R21" s="189"/>
      <c r="S21" s="188" t="s">
        <v>262</v>
      </c>
      <c r="T21" s="189"/>
      <c r="U21" s="188" t="s">
        <v>262</v>
      </c>
      <c r="V21" s="189"/>
      <c r="W21" s="190">
        <v>28</v>
      </c>
      <c r="X21" s="191"/>
      <c r="Y21" s="188" t="s">
        <v>262</v>
      </c>
      <c r="Z21" s="189"/>
      <c r="AA21" s="188" t="s">
        <v>262</v>
      </c>
      <c r="AB21" s="189"/>
      <c r="AC21" s="190">
        <v>100</v>
      </c>
      <c r="AD21" s="191"/>
      <c r="AE21" s="188" t="s">
        <v>262</v>
      </c>
      <c r="AF21" s="189"/>
      <c r="AG21" s="188" t="s">
        <v>262</v>
      </c>
      <c r="AH21" s="189"/>
      <c r="AI21" s="188" t="s">
        <v>262</v>
      </c>
      <c r="AJ21" s="189"/>
      <c r="AK21" s="190">
        <v>28</v>
      </c>
      <c r="AL21" s="191"/>
      <c r="AM21" s="188" t="s">
        <v>262</v>
      </c>
      <c r="AN21" s="189"/>
      <c r="AO21" s="188" t="s">
        <v>262</v>
      </c>
      <c r="AP21" s="189"/>
      <c r="AQ21" s="190">
        <v>100</v>
      </c>
      <c r="AR21" s="191"/>
      <c r="AS21" s="206">
        <v>384</v>
      </c>
      <c r="AT21" s="207"/>
      <c r="AU21" s="6">
        <v>18.3</v>
      </c>
    </row>
    <row r="22" spans="1:47" ht="24.75" customHeight="1" x14ac:dyDescent="0.2">
      <c r="A22" s="183" t="s">
        <v>297</v>
      </c>
      <c r="B22" s="169"/>
      <c r="C22" s="174" t="s">
        <v>262</v>
      </c>
      <c r="D22" s="176"/>
      <c r="E22" s="174" t="s">
        <v>262</v>
      </c>
      <c r="F22" s="176"/>
      <c r="G22" s="174" t="s">
        <v>262</v>
      </c>
      <c r="H22" s="176"/>
      <c r="I22" s="174" t="s">
        <v>262</v>
      </c>
      <c r="J22" s="176"/>
      <c r="K22" s="174" t="s">
        <v>262</v>
      </c>
      <c r="L22" s="176"/>
      <c r="M22" s="184">
        <v>92</v>
      </c>
      <c r="N22" s="185"/>
      <c r="O22" s="174" t="s">
        <v>262</v>
      </c>
      <c r="P22" s="176"/>
      <c r="Q22" s="174" t="s">
        <v>262</v>
      </c>
      <c r="R22" s="176"/>
      <c r="S22" s="174" t="s">
        <v>262</v>
      </c>
      <c r="T22" s="176"/>
      <c r="U22" s="174" t="s">
        <v>262</v>
      </c>
      <c r="V22" s="176"/>
      <c r="W22" s="174" t="s">
        <v>262</v>
      </c>
      <c r="X22" s="176"/>
      <c r="Y22" s="174" t="s">
        <v>262</v>
      </c>
      <c r="Z22" s="176"/>
      <c r="AA22" s="184">
        <v>92</v>
      </c>
      <c r="AB22" s="185"/>
      <c r="AC22" s="174" t="s">
        <v>262</v>
      </c>
      <c r="AD22" s="176"/>
      <c r="AE22" s="174" t="s">
        <v>262</v>
      </c>
      <c r="AF22" s="176"/>
      <c r="AG22" s="174" t="s">
        <v>262</v>
      </c>
      <c r="AH22" s="176"/>
      <c r="AI22" s="174" t="s">
        <v>262</v>
      </c>
      <c r="AJ22" s="176"/>
      <c r="AK22" s="174" t="s">
        <v>262</v>
      </c>
      <c r="AL22" s="176"/>
      <c r="AM22" s="174" t="s">
        <v>262</v>
      </c>
      <c r="AN22" s="176"/>
      <c r="AO22" s="184">
        <v>92</v>
      </c>
      <c r="AP22" s="185"/>
      <c r="AQ22" s="174" t="s">
        <v>262</v>
      </c>
      <c r="AR22" s="176"/>
      <c r="AS22" s="212">
        <v>276</v>
      </c>
      <c r="AT22" s="213"/>
      <c r="AU22" s="9">
        <v>13.1</v>
      </c>
    </row>
    <row r="23" spans="1:47" ht="12.75" customHeight="1" x14ac:dyDescent="0.2">
      <c r="A23" s="183" t="s">
        <v>263</v>
      </c>
      <c r="B23" s="169"/>
      <c r="C23" s="190">
        <v>71.3</v>
      </c>
      <c r="D23" s="191"/>
      <c r="E23" s="188" t="s">
        <v>262</v>
      </c>
      <c r="F23" s="189"/>
      <c r="G23" s="188" t="s">
        <v>262</v>
      </c>
      <c r="H23" s="189"/>
      <c r="I23" s="188" t="s">
        <v>262</v>
      </c>
      <c r="J23" s="189"/>
      <c r="K23" s="188" t="s">
        <v>262</v>
      </c>
      <c r="L23" s="189"/>
      <c r="M23" s="188" t="s">
        <v>262</v>
      </c>
      <c r="N23" s="189"/>
      <c r="O23" s="188" t="s">
        <v>262</v>
      </c>
      <c r="P23" s="189"/>
      <c r="Q23" s="208">
        <v>71.3</v>
      </c>
      <c r="R23" s="209"/>
      <c r="S23" s="188" t="s">
        <v>262</v>
      </c>
      <c r="T23" s="189"/>
      <c r="U23" s="188" t="s">
        <v>262</v>
      </c>
      <c r="V23" s="189"/>
      <c r="W23" s="188" t="s">
        <v>262</v>
      </c>
      <c r="X23" s="189"/>
      <c r="Y23" s="188" t="s">
        <v>262</v>
      </c>
      <c r="Z23" s="189"/>
      <c r="AA23" s="188" t="s">
        <v>262</v>
      </c>
      <c r="AB23" s="189"/>
      <c r="AC23" s="188" t="s">
        <v>262</v>
      </c>
      <c r="AD23" s="189"/>
      <c r="AE23" s="190">
        <v>71.3</v>
      </c>
      <c r="AF23" s="191"/>
      <c r="AG23" s="188" t="s">
        <v>262</v>
      </c>
      <c r="AH23" s="189"/>
      <c r="AI23" s="188" t="s">
        <v>262</v>
      </c>
      <c r="AJ23" s="189"/>
      <c r="AK23" s="188" t="s">
        <v>262</v>
      </c>
      <c r="AL23" s="189"/>
      <c r="AM23" s="188" t="s">
        <v>262</v>
      </c>
      <c r="AN23" s="189"/>
      <c r="AO23" s="188" t="s">
        <v>262</v>
      </c>
      <c r="AP23" s="189"/>
      <c r="AQ23" s="188" t="s">
        <v>262</v>
      </c>
      <c r="AR23" s="189"/>
      <c r="AS23" s="206">
        <v>213.8</v>
      </c>
      <c r="AT23" s="207"/>
      <c r="AU23" s="6">
        <v>10.199999999999999</v>
      </c>
    </row>
    <row r="24" spans="1:47" ht="12.75" customHeight="1" x14ac:dyDescent="0.2">
      <c r="A24" s="183" t="s">
        <v>264</v>
      </c>
      <c r="B24" s="169"/>
      <c r="C24" s="190">
        <v>11</v>
      </c>
      <c r="D24" s="191"/>
      <c r="E24" s="188" t="s">
        <v>262</v>
      </c>
      <c r="F24" s="189"/>
      <c r="G24" s="188" t="s">
        <v>262</v>
      </c>
      <c r="H24" s="189"/>
      <c r="I24" s="190">
        <v>20</v>
      </c>
      <c r="J24" s="191"/>
      <c r="K24" s="188" t="s">
        <v>262</v>
      </c>
      <c r="L24" s="189"/>
      <c r="M24" s="188" t="s">
        <v>262</v>
      </c>
      <c r="N24" s="189"/>
      <c r="O24" s="190">
        <v>12.9</v>
      </c>
      <c r="P24" s="191"/>
      <c r="Q24" s="208">
        <v>11</v>
      </c>
      <c r="R24" s="209"/>
      <c r="S24" s="188" t="s">
        <v>262</v>
      </c>
      <c r="T24" s="189"/>
      <c r="U24" s="188" t="s">
        <v>262</v>
      </c>
      <c r="V24" s="189"/>
      <c r="W24" s="190">
        <v>20</v>
      </c>
      <c r="X24" s="191"/>
      <c r="Y24" s="188" t="s">
        <v>262</v>
      </c>
      <c r="Z24" s="189"/>
      <c r="AA24" s="188" t="s">
        <v>262</v>
      </c>
      <c r="AB24" s="189"/>
      <c r="AC24" s="190">
        <v>12.9</v>
      </c>
      <c r="AD24" s="191"/>
      <c r="AE24" s="190">
        <v>11</v>
      </c>
      <c r="AF24" s="191"/>
      <c r="AG24" s="188" t="s">
        <v>262</v>
      </c>
      <c r="AH24" s="189"/>
      <c r="AI24" s="188" t="s">
        <v>262</v>
      </c>
      <c r="AJ24" s="189"/>
      <c r="AK24" s="190">
        <v>20</v>
      </c>
      <c r="AL24" s="191"/>
      <c r="AM24" s="188" t="s">
        <v>262</v>
      </c>
      <c r="AN24" s="189"/>
      <c r="AO24" s="188" t="s">
        <v>262</v>
      </c>
      <c r="AP24" s="189"/>
      <c r="AQ24" s="190">
        <v>12.9</v>
      </c>
      <c r="AR24" s="191"/>
      <c r="AS24" s="206">
        <v>131.69999999999999</v>
      </c>
      <c r="AT24" s="207"/>
      <c r="AU24" s="6">
        <v>6.3</v>
      </c>
    </row>
    <row r="25" spans="1:47" ht="12.75" customHeight="1" x14ac:dyDescent="0.2">
      <c r="A25" s="183" t="s">
        <v>265</v>
      </c>
      <c r="B25" s="169"/>
      <c r="C25" s="188" t="s">
        <v>262</v>
      </c>
      <c r="D25" s="189"/>
      <c r="E25" s="188" t="s">
        <v>262</v>
      </c>
      <c r="F25" s="189"/>
      <c r="G25" s="190">
        <v>62.5</v>
      </c>
      <c r="H25" s="191"/>
      <c r="I25" s="188" t="s">
        <v>262</v>
      </c>
      <c r="J25" s="189"/>
      <c r="K25" s="188" t="s">
        <v>262</v>
      </c>
      <c r="L25" s="189"/>
      <c r="M25" s="188" t="s">
        <v>262</v>
      </c>
      <c r="N25" s="189"/>
      <c r="O25" s="188" t="s">
        <v>262</v>
      </c>
      <c r="P25" s="189"/>
      <c r="Q25" s="188" t="s">
        <v>262</v>
      </c>
      <c r="R25" s="189"/>
      <c r="S25" s="188" t="s">
        <v>262</v>
      </c>
      <c r="T25" s="189"/>
      <c r="U25" s="190">
        <v>62.5</v>
      </c>
      <c r="V25" s="191"/>
      <c r="W25" s="188" t="s">
        <v>262</v>
      </c>
      <c r="X25" s="189"/>
      <c r="Y25" s="188" t="s">
        <v>262</v>
      </c>
      <c r="Z25" s="189"/>
      <c r="AA25" s="188" t="s">
        <v>262</v>
      </c>
      <c r="AB25" s="189"/>
      <c r="AC25" s="188" t="s">
        <v>262</v>
      </c>
      <c r="AD25" s="189"/>
      <c r="AE25" s="188" t="s">
        <v>262</v>
      </c>
      <c r="AF25" s="189"/>
      <c r="AG25" s="188" t="s">
        <v>262</v>
      </c>
      <c r="AH25" s="189"/>
      <c r="AI25" s="208">
        <v>62.5</v>
      </c>
      <c r="AJ25" s="209"/>
      <c r="AK25" s="188" t="s">
        <v>262</v>
      </c>
      <c r="AL25" s="189"/>
      <c r="AM25" s="188" t="s">
        <v>262</v>
      </c>
      <c r="AN25" s="189"/>
      <c r="AO25" s="188" t="s">
        <v>262</v>
      </c>
      <c r="AP25" s="189"/>
      <c r="AQ25" s="188" t="s">
        <v>262</v>
      </c>
      <c r="AR25" s="189"/>
      <c r="AS25" s="206">
        <v>187.5</v>
      </c>
      <c r="AT25" s="207"/>
      <c r="AU25" s="6">
        <v>8.9</v>
      </c>
    </row>
    <row r="26" spans="1:47" ht="12.75" customHeight="1" x14ac:dyDescent="0.2">
      <c r="A26" s="183" t="s">
        <v>266</v>
      </c>
      <c r="B26" s="169"/>
      <c r="C26" s="188" t="s">
        <v>262</v>
      </c>
      <c r="D26" s="189"/>
      <c r="E26" s="188" t="s">
        <v>262</v>
      </c>
      <c r="F26" s="189"/>
      <c r="G26" s="188" t="s">
        <v>262</v>
      </c>
      <c r="H26" s="189"/>
      <c r="I26" s="188" t="s">
        <v>262</v>
      </c>
      <c r="J26" s="189"/>
      <c r="K26" s="190">
        <v>62.5</v>
      </c>
      <c r="L26" s="191"/>
      <c r="M26" s="188" t="s">
        <v>262</v>
      </c>
      <c r="N26" s="189"/>
      <c r="O26" s="188" t="s">
        <v>262</v>
      </c>
      <c r="P26" s="189"/>
      <c r="Q26" s="188" t="s">
        <v>262</v>
      </c>
      <c r="R26" s="189"/>
      <c r="S26" s="188" t="s">
        <v>262</v>
      </c>
      <c r="T26" s="189"/>
      <c r="U26" s="188" t="s">
        <v>262</v>
      </c>
      <c r="V26" s="189"/>
      <c r="W26" s="188" t="s">
        <v>262</v>
      </c>
      <c r="X26" s="189"/>
      <c r="Y26" s="190">
        <v>62.5</v>
      </c>
      <c r="Z26" s="191"/>
      <c r="AA26" s="188" t="s">
        <v>262</v>
      </c>
      <c r="AB26" s="189"/>
      <c r="AC26" s="188" t="s">
        <v>262</v>
      </c>
      <c r="AD26" s="189"/>
      <c r="AE26" s="188" t="s">
        <v>262</v>
      </c>
      <c r="AF26" s="189"/>
      <c r="AG26" s="188" t="s">
        <v>262</v>
      </c>
      <c r="AH26" s="189"/>
      <c r="AI26" s="188" t="s">
        <v>262</v>
      </c>
      <c r="AJ26" s="189"/>
      <c r="AK26" s="188" t="s">
        <v>262</v>
      </c>
      <c r="AL26" s="189"/>
      <c r="AM26" s="190">
        <v>62.5</v>
      </c>
      <c r="AN26" s="191"/>
      <c r="AO26" s="188" t="s">
        <v>262</v>
      </c>
      <c r="AP26" s="189"/>
      <c r="AQ26" s="188" t="s">
        <v>262</v>
      </c>
      <c r="AR26" s="189"/>
      <c r="AS26" s="206">
        <v>187.5</v>
      </c>
      <c r="AT26" s="207"/>
      <c r="AU26" s="6">
        <v>8.9</v>
      </c>
    </row>
    <row r="27" spans="1:47" ht="12.75" customHeight="1" x14ac:dyDescent="0.2">
      <c r="A27" s="183" t="s">
        <v>296</v>
      </c>
      <c r="B27" s="169"/>
      <c r="C27" s="190">
        <v>7</v>
      </c>
      <c r="D27" s="191"/>
      <c r="E27" s="190">
        <v>72</v>
      </c>
      <c r="F27" s="191"/>
      <c r="G27" s="188" t="s">
        <v>262</v>
      </c>
      <c r="H27" s="189"/>
      <c r="I27" s="188" t="s">
        <v>262</v>
      </c>
      <c r="J27" s="189"/>
      <c r="K27" s="188" t="s">
        <v>262</v>
      </c>
      <c r="L27" s="189"/>
      <c r="M27" s="190">
        <v>68</v>
      </c>
      <c r="N27" s="191"/>
      <c r="O27" s="188" t="s">
        <v>262</v>
      </c>
      <c r="P27" s="189"/>
      <c r="Q27" s="206">
        <v>7</v>
      </c>
      <c r="R27" s="207"/>
      <c r="S27" s="190">
        <v>72</v>
      </c>
      <c r="T27" s="191"/>
      <c r="U27" s="188" t="s">
        <v>262</v>
      </c>
      <c r="V27" s="189"/>
      <c r="W27" s="188" t="s">
        <v>262</v>
      </c>
      <c r="X27" s="189"/>
      <c r="Y27" s="188" t="s">
        <v>262</v>
      </c>
      <c r="Z27" s="189"/>
      <c r="AA27" s="190">
        <v>68</v>
      </c>
      <c r="AB27" s="191"/>
      <c r="AC27" s="188" t="s">
        <v>262</v>
      </c>
      <c r="AD27" s="189"/>
      <c r="AE27" s="190">
        <v>7</v>
      </c>
      <c r="AF27" s="191"/>
      <c r="AG27" s="190">
        <v>72</v>
      </c>
      <c r="AH27" s="191"/>
      <c r="AI27" s="188" t="s">
        <v>262</v>
      </c>
      <c r="AJ27" s="189"/>
      <c r="AK27" s="188" t="s">
        <v>262</v>
      </c>
      <c r="AL27" s="189"/>
      <c r="AM27" s="188" t="s">
        <v>262</v>
      </c>
      <c r="AN27" s="189"/>
      <c r="AO27" s="190">
        <v>68</v>
      </c>
      <c r="AP27" s="191"/>
      <c r="AQ27" s="188" t="s">
        <v>262</v>
      </c>
      <c r="AR27" s="189"/>
      <c r="AS27" s="206">
        <v>441</v>
      </c>
      <c r="AT27" s="207"/>
      <c r="AU27" s="6">
        <v>21</v>
      </c>
    </row>
    <row r="28" spans="1:47" ht="12.75" customHeight="1" x14ac:dyDescent="0.2">
      <c r="A28" s="183" t="s">
        <v>335</v>
      </c>
      <c r="B28" s="169"/>
      <c r="C28" s="188" t="s">
        <v>262</v>
      </c>
      <c r="D28" s="189"/>
      <c r="E28" s="188" t="s">
        <v>262</v>
      </c>
      <c r="F28" s="189"/>
      <c r="G28" s="190">
        <v>80</v>
      </c>
      <c r="H28" s="191"/>
      <c r="I28" s="188" t="s">
        <v>262</v>
      </c>
      <c r="J28" s="189"/>
      <c r="K28" s="188" t="s">
        <v>262</v>
      </c>
      <c r="L28" s="189"/>
      <c r="M28" s="188" t="s">
        <v>262</v>
      </c>
      <c r="N28" s="189"/>
      <c r="O28" s="188" t="s">
        <v>262</v>
      </c>
      <c r="P28" s="189"/>
      <c r="Q28" s="188" t="s">
        <v>262</v>
      </c>
      <c r="R28" s="189"/>
      <c r="S28" s="188" t="s">
        <v>262</v>
      </c>
      <c r="T28" s="189"/>
      <c r="U28" s="190">
        <v>80</v>
      </c>
      <c r="V28" s="191"/>
      <c r="W28" s="188" t="s">
        <v>262</v>
      </c>
      <c r="X28" s="189"/>
      <c r="Y28" s="188" t="s">
        <v>262</v>
      </c>
      <c r="Z28" s="189"/>
      <c r="AA28" s="188" t="s">
        <v>262</v>
      </c>
      <c r="AB28" s="189"/>
      <c r="AC28" s="188" t="s">
        <v>262</v>
      </c>
      <c r="AD28" s="189"/>
      <c r="AE28" s="188" t="s">
        <v>262</v>
      </c>
      <c r="AF28" s="189"/>
      <c r="AG28" s="188" t="s">
        <v>262</v>
      </c>
      <c r="AH28" s="189"/>
      <c r="AI28" s="208">
        <v>80</v>
      </c>
      <c r="AJ28" s="209"/>
      <c r="AK28" s="188" t="s">
        <v>262</v>
      </c>
      <c r="AL28" s="189"/>
      <c r="AM28" s="188" t="s">
        <v>262</v>
      </c>
      <c r="AN28" s="189"/>
      <c r="AO28" s="188" t="s">
        <v>262</v>
      </c>
      <c r="AP28" s="189"/>
      <c r="AQ28" s="188" t="s">
        <v>262</v>
      </c>
      <c r="AR28" s="189"/>
      <c r="AS28" s="206">
        <v>240</v>
      </c>
      <c r="AT28" s="207"/>
      <c r="AU28" s="6">
        <v>11.4</v>
      </c>
    </row>
    <row r="29" spans="1:47" ht="25.5" customHeight="1" x14ac:dyDescent="0.2">
      <c r="A29" s="183" t="s">
        <v>299</v>
      </c>
      <c r="B29" s="169"/>
      <c r="C29" s="174" t="s">
        <v>262</v>
      </c>
      <c r="D29" s="176"/>
      <c r="E29" s="174" t="s">
        <v>262</v>
      </c>
      <c r="F29" s="176"/>
      <c r="G29" s="184">
        <v>68</v>
      </c>
      <c r="H29" s="185"/>
      <c r="I29" s="174" t="s">
        <v>262</v>
      </c>
      <c r="J29" s="176"/>
      <c r="K29" s="174" t="s">
        <v>262</v>
      </c>
      <c r="L29" s="176"/>
      <c r="M29" s="174" t="s">
        <v>262</v>
      </c>
      <c r="N29" s="176"/>
      <c r="O29" s="174" t="s">
        <v>262</v>
      </c>
      <c r="P29" s="176"/>
      <c r="Q29" s="174" t="s">
        <v>262</v>
      </c>
      <c r="R29" s="176"/>
      <c r="S29" s="174" t="s">
        <v>262</v>
      </c>
      <c r="T29" s="176"/>
      <c r="U29" s="184">
        <v>68</v>
      </c>
      <c r="V29" s="185"/>
      <c r="W29" s="174" t="s">
        <v>262</v>
      </c>
      <c r="X29" s="176"/>
      <c r="Y29" s="174" t="s">
        <v>262</v>
      </c>
      <c r="Z29" s="176"/>
      <c r="AA29" s="174" t="s">
        <v>262</v>
      </c>
      <c r="AB29" s="176"/>
      <c r="AC29" s="174" t="s">
        <v>262</v>
      </c>
      <c r="AD29" s="176"/>
      <c r="AE29" s="174" t="s">
        <v>262</v>
      </c>
      <c r="AF29" s="176"/>
      <c r="AG29" s="174" t="s">
        <v>262</v>
      </c>
      <c r="AH29" s="176"/>
      <c r="AI29" s="210">
        <v>68</v>
      </c>
      <c r="AJ29" s="211"/>
      <c r="AK29" s="174" t="s">
        <v>262</v>
      </c>
      <c r="AL29" s="176"/>
      <c r="AM29" s="174" t="s">
        <v>262</v>
      </c>
      <c r="AN29" s="176"/>
      <c r="AO29" s="174" t="s">
        <v>262</v>
      </c>
      <c r="AP29" s="176"/>
      <c r="AQ29" s="174" t="s">
        <v>262</v>
      </c>
      <c r="AR29" s="176"/>
      <c r="AS29" s="212">
        <v>204</v>
      </c>
      <c r="AT29" s="213"/>
      <c r="AU29" s="9">
        <v>9.6999999999999993</v>
      </c>
    </row>
  </sheetData>
  <mergeCells count="583">
    <mergeCell ref="AS29:AT29"/>
    <mergeCell ref="AQ28:AR28"/>
    <mergeCell ref="AS28:A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O27:AP27"/>
    <mergeCell ref="AQ27:AR27"/>
    <mergeCell ref="AS27:AT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M26:AN26"/>
    <mergeCell ref="AO26:AP26"/>
    <mergeCell ref="AQ26:AR26"/>
    <mergeCell ref="AS26:AT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K25:AL25"/>
    <mergeCell ref="AM25:AN25"/>
    <mergeCell ref="AO25:AP25"/>
    <mergeCell ref="AQ25:AR25"/>
    <mergeCell ref="AS25:AT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AS23:A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Q22:AR22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O21:AP21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M20:AN20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K19:AL19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AS17:A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Q16:AR16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O15:AP15"/>
    <mergeCell ref="AQ15:AR15"/>
    <mergeCell ref="AS15:A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M14:AN14"/>
    <mergeCell ref="AO14:AP14"/>
    <mergeCell ref="AQ14:AR14"/>
    <mergeCell ref="AS14:A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P10:AQ10"/>
    <mergeCell ref="AR10:AS10"/>
    <mergeCell ref="AT10:AU10"/>
    <mergeCell ref="A11:AV11"/>
    <mergeCell ref="A12:B13"/>
    <mergeCell ref="C12:AR12"/>
    <mergeCell ref="AS12:AT13"/>
    <mergeCell ref="AU12:AU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L8:AM8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T6:A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1:AV1"/>
    <mergeCell ref="A2:A3"/>
    <mergeCell ref="B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>
      <selection sqref="A1:H1"/>
    </sheetView>
  </sheetViews>
  <sheetFormatPr defaultRowHeight="12.75" x14ac:dyDescent="0.2"/>
  <cols>
    <col min="1" max="1" width="18.83203125" customWidth="1"/>
    <col min="2" max="22" width="7.1640625" customWidth="1"/>
    <col min="23" max="23" width="8.5" customWidth="1"/>
    <col min="24" max="24" width="7.1640625" customWidth="1"/>
  </cols>
  <sheetData>
    <row r="1" spans="1:24" ht="24.75" customHeight="1" x14ac:dyDescent="0.2">
      <c r="A1" s="30" t="s">
        <v>300</v>
      </c>
      <c r="B1" s="40">
        <v>428.4</v>
      </c>
      <c r="C1" s="40">
        <v>280.2</v>
      </c>
      <c r="D1" s="40">
        <v>220.3</v>
      </c>
      <c r="E1" s="40">
        <v>382.5</v>
      </c>
      <c r="F1" s="40">
        <v>352.2</v>
      </c>
      <c r="G1" s="40">
        <v>38.1</v>
      </c>
      <c r="H1" s="40">
        <v>411.4</v>
      </c>
      <c r="I1" s="40">
        <v>428.4</v>
      </c>
      <c r="J1" s="40">
        <v>280.2</v>
      </c>
      <c r="K1" s="40">
        <v>220.3</v>
      </c>
      <c r="L1" s="40">
        <v>382.5</v>
      </c>
      <c r="M1" s="40">
        <v>352.2</v>
      </c>
      <c r="N1" s="40">
        <v>38.1</v>
      </c>
      <c r="O1" s="40">
        <v>411.4</v>
      </c>
      <c r="P1" s="40">
        <v>428.4</v>
      </c>
      <c r="Q1" s="40">
        <v>280.2</v>
      </c>
      <c r="R1" s="40">
        <v>220.3</v>
      </c>
      <c r="S1" s="40">
        <v>382.5</v>
      </c>
      <c r="T1" s="40">
        <v>352.2</v>
      </c>
      <c r="U1" s="40">
        <v>38.1</v>
      </c>
      <c r="V1" s="40">
        <v>411.4</v>
      </c>
      <c r="W1" s="40">
        <v>6339.3</v>
      </c>
      <c r="X1" s="40">
        <v>301.89999999999998</v>
      </c>
    </row>
    <row r="2" spans="1:24" ht="25.5" customHeight="1" x14ac:dyDescent="0.2">
      <c r="A2" s="5" t="s">
        <v>301</v>
      </c>
      <c r="B2" s="9">
        <v>456.8</v>
      </c>
      <c r="C2" s="9">
        <v>298.7</v>
      </c>
      <c r="D2" s="9">
        <v>234.9</v>
      </c>
      <c r="E2" s="9">
        <v>407.8</v>
      </c>
      <c r="F2" s="9">
        <v>375.6</v>
      </c>
      <c r="G2" s="9">
        <v>40.6</v>
      </c>
      <c r="H2" s="9">
        <v>438.6</v>
      </c>
      <c r="I2" s="9">
        <v>456.8</v>
      </c>
      <c r="J2" s="9">
        <v>298.7</v>
      </c>
      <c r="K2" s="9">
        <v>234.9</v>
      </c>
      <c r="L2" s="9">
        <v>407.8</v>
      </c>
      <c r="M2" s="9">
        <v>375.6</v>
      </c>
      <c r="N2" s="9">
        <v>40.6</v>
      </c>
      <c r="O2" s="9">
        <v>438.6</v>
      </c>
      <c r="P2" s="9">
        <v>456.8</v>
      </c>
      <c r="Q2" s="9">
        <v>298.7</v>
      </c>
      <c r="R2" s="9">
        <v>234.9</v>
      </c>
      <c r="S2" s="9">
        <v>407.8</v>
      </c>
      <c r="T2" s="9">
        <v>375.6</v>
      </c>
      <c r="U2" s="9">
        <v>40.6</v>
      </c>
      <c r="V2" s="9">
        <v>438.6</v>
      </c>
      <c r="W2" s="9">
        <v>6759</v>
      </c>
      <c r="X2" s="9">
        <v>321.89999999999998</v>
      </c>
    </row>
    <row r="3" spans="1:24" ht="24.75" customHeight="1" x14ac:dyDescent="0.2">
      <c r="A3" s="5" t="s">
        <v>302</v>
      </c>
      <c r="B3" s="9">
        <v>488.3</v>
      </c>
      <c r="C3" s="9">
        <v>319.3</v>
      </c>
      <c r="D3" s="9">
        <v>251.1</v>
      </c>
      <c r="E3" s="9">
        <v>435.9</v>
      </c>
      <c r="F3" s="9">
        <v>401.5</v>
      </c>
      <c r="G3" s="9">
        <v>43.4</v>
      </c>
      <c r="H3" s="9">
        <v>468.9</v>
      </c>
      <c r="I3" s="9">
        <v>488.3</v>
      </c>
      <c r="J3" s="9">
        <v>319.3</v>
      </c>
      <c r="K3" s="9">
        <v>251.1</v>
      </c>
      <c r="L3" s="9">
        <v>435.9</v>
      </c>
      <c r="M3" s="9">
        <v>401.5</v>
      </c>
      <c r="N3" s="9">
        <v>43.4</v>
      </c>
      <c r="O3" s="9">
        <v>468.9</v>
      </c>
      <c r="P3" s="9">
        <v>488.3</v>
      </c>
      <c r="Q3" s="9">
        <v>319.3</v>
      </c>
      <c r="R3" s="9">
        <v>251.1</v>
      </c>
      <c r="S3" s="9">
        <v>435.9</v>
      </c>
      <c r="T3" s="9">
        <v>401.5</v>
      </c>
      <c r="U3" s="9">
        <v>43.4</v>
      </c>
      <c r="V3" s="9">
        <v>468.9</v>
      </c>
      <c r="W3" s="9">
        <v>7225.2</v>
      </c>
      <c r="X3" s="9">
        <v>344.1</v>
      </c>
    </row>
    <row r="4" spans="1:24" ht="24.75" customHeight="1" x14ac:dyDescent="0.2">
      <c r="A4" s="5" t="s">
        <v>303</v>
      </c>
      <c r="B4" s="9">
        <v>529.20000000000005</v>
      </c>
      <c r="C4" s="9">
        <v>346.1</v>
      </c>
      <c r="D4" s="9">
        <v>272.2</v>
      </c>
      <c r="E4" s="9">
        <v>472.5</v>
      </c>
      <c r="F4" s="9">
        <v>435.1</v>
      </c>
      <c r="G4" s="9">
        <v>47</v>
      </c>
      <c r="H4" s="9">
        <v>508.2</v>
      </c>
      <c r="I4" s="9">
        <v>529.20000000000005</v>
      </c>
      <c r="J4" s="9">
        <v>346.1</v>
      </c>
      <c r="K4" s="9">
        <v>272.2</v>
      </c>
      <c r="L4" s="9">
        <v>472.5</v>
      </c>
      <c r="M4" s="9">
        <v>435.1</v>
      </c>
      <c r="N4" s="9">
        <v>47</v>
      </c>
      <c r="O4" s="9">
        <v>508.2</v>
      </c>
      <c r="P4" s="9">
        <v>529.20000000000005</v>
      </c>
      <c r="Q4" s="9">
        <v>346.1</v>
      </c>
      <c r="R4" s="9">
        <v>272.2</v>
      </c>
      <c r="S4" s="9">
        <v>472.5</v>
      </c>
      <c r="T4" s="9">
        <v>435.1</v>
      </c>
      <c r="U4" s="9">
        <v>47</v>
      </c>
      <c r="V4" s="9">
        <v>508.2</v>
      </c>
      <c r="W4" s="9">
        <v>7830.9</v>
      </c>
      <c r="X4" s="9">
        <v>372.9</v>
      </c>
    </row>
    <row r="5" spans="1:24" ht="12.75" customHeight="1" x14ac:dyDescent="0.2">
      <c r="A5" s="5" t="s">
        <v>337</v>
      </c>
      <c r="B5" s="74" t="s">
        <v>262</v>
      </c>
      <c r="C5" s="74" t="s">
        <v>262</v>
      </c>
      <c r="D5" s="6">
        <v>113</v>
      </c>
      <c r="E5" s="74" t="s">
        <v>262</v>
      </c>
      <c r="F5" s="74" t="s">
        <v>262</v>
      </c>
      <c r="G5" s="6">
        <v>113</v>
      </c>
      <c r="H5" s="74" t="s">
        <v>262</v>
      </c>
      <c r="I5" s="74" t="s">
        <v>262</v>
      </c>
      <c r="J5" s="74" t="s">
        <v>262</v>
      </c>
      <c r="K5" s="6">
        <v>113</v>
      </c>
      <c r="L5" s="74" t="s">
        <v>262</v>
      </c>
      <c r="M5" s="74" t="s">
        <v>262</v>
      </c>
      <c r="N5" s="6">
        <v>113</v>
      </c>
      <c r="O5" s="74" t="s">
        <v>262</v>
      </c>
      <c r="P5" s="74" t="s">
        <v>262</v>
      </c>
      <c r="Q5" s="74" t="s">
        <v>262</v>
      </c>
      <c r="R5" s="6">
        <v>113</v>
      </c>
      <c r="S5" s="74" t="s">
        <v>262</v>
      </c>
      <c r="T5" s="74" t="s">
        <v>262</v>
      </c>
      <c r="U5" s="6">
        <v>113</v>
      </c>
      <c r="V5" s="74" t="s">
        <v>262</v>
      </c>
      <c r="W5" s="6">
        <v>678</v>
      </c>
      <c r="X5" s="6">
        <v>32.299999999999997</v>
      </c>
    </row>
    <row r="6" spans="1:24" ht="12.75" customHeight="1" x14ac:dyDescent="0.2">
      <c r="A6" s="5" t="s">
        <v>305</v>
      </c>
      <c r="B6" s="6">
        <v>26.3</v>
      </c>
      <c r="C6" s="74" t="s">
        <v>262</v>
      </c>
      <c r="D6" s="6">
        <v>37.5</v>
      </c>
      <c r="E6" s="74" t="s">
        <v>262</v>
      </c>
      <c r="F6" s="74" t="s">
        <v>262</v>
      </c>
      <c r="G6" s="74" t="s">
        <v>262</v>
      </c>
      <c r="H6" s="74" t="s">
        <v>262</v>
      </c>
      <c r="I6" s="6">
        <v>26.3</v>
      </c>
      <c r="J6" s="74" t="s">
        <v>262</v>
      </c>
      <c r="K6" s="6">
        <v>37.5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26.3</v>
      </c>
      <c r="Q6" s="74" t="s">
        <v>262</v>
      </c>
      <c r="R6" s="6">
        <v>37.5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191.3</v>
      </c>
      <c r="X6" s="6">
        <v>9.1</v>
      </c>
    </row>
    <row r="7" spans="1:24" ht="24.75" customHeight="1" x14ac:dyDescent="0.2">
      <c r="A7" s="5" t="s">
        <v>306</v>
      </c>
      <c r="B7" s="73" t="s">
        <v>262</v>
      </c>
      <c r="C7" s="9">
        <v>188.8</v>
      </c>
      <c r="D7" s="9">
        <v>18.8</v>
      </c>
      <c r="E7" s="73" t="s">
        <v>262</v>
      </c>
      <c r="F7" s="73" t="s">
        <v>262</v>
      </c>
      <c r="G7" s="9">
        <v>70</v>
      </c>
      <c r="H7" s="73" t="s">
        <v>262</v>
      </c>
      <c r="I7" s="73" t="s">
        <v>262</v>
      </c>
      <c r="J7" s="9">
        <v>188.8</v>
      </c>
      <c r="K7" s="9">
        <v>18.8</v>
      </c>
      <c r="L7" s="73" t="s">
        <v>262</v>
      </c>
      <c r="M7" s="73" t="s">
        <v>262</v>
      </c>
      <c r="N7" s="9">
        <v>70</v>
      </c>
      <c r="O7" s="73" t="s">
        <v>262</v>
      </c>
      <c r="P7" s="73" t="s">
        <v>262</v>
      </c>
      <c r="Q7" s="9">
        <v>188.8</v>
      </c>
      <c r="R7" s="9">
        <v>18.8</v>
      </c>
      <c r="S7" s="73" t="s">
        <v>262</v>
      </c>
      <c r="T7" s="73" t="s">
        <v>262</v>
      </c>
      <c r="U7" s="9">
        <v>70</v>
      </c>
      <c r="V7" s="73" t="s">
        <v>262</v>
      </c>
      <c r="W7" s="9">
        <v>832.8</v>
      </c>
      <c r="X7" s="9">
        <v>39.700000000000003</v>
      </c>
    </row>
    <row r="8" spans="1:24" ht="24.75" customHeight="1" x14ac:dyDescent="0.2">
      <c r="A8" s="5" t="s">
        <v>307</v>
      </c>
      <c r="B8" s="73" t="s">
        <v>262</v>
      </c>
      <c r="C8" s="9">
        <v>205.4</v>
      </c>
      <c r="D8" s="9">
        <v>20.399999999999999</v>
      </c>
      <c r="E8" s="73" t="s">
        <v>262</v>
      </c>
      <c r="F8" s="73" t="s">
        <v>262</v>
      </c>
      <c r="G8" s="9">
        <v>76.2</v>
      </c>
      <c r="H8" s="73" t="s">
        <v>262</v>
      </c>
      <c r="I8" s="73" t="s">
        <v>262</v>
      </c>
      <c r="J8" s="9">
        <v>205.4</v>
      </c>
      <c r="K8" s="9">
        <v>20.399999999999999</v>
      </c>
      <c r="L8" s="73" t="s">
        <v>262</v>
      </c>
      <c r="M8" s="73" t="s">
        <v>262</v>
      </c>
      <c r="N8" s="9">
        <v>76.2</v>
      </c>
      <c r="O8" s="73" t="s">
        <v>262</v>
      </c>
      <c r="P8" s="73" t="s">
        <v>262</v>
      </c>
      <c r="Q8" s="9">
        <v>205.4</v>
      </c>
      <c r="R8" s="9">
        <v>20.399999999999999</v>
      </c>
      <c r="S8" s="73" t="s">
        <v>262</v>
      </c>
      <c r="T8" s="73" t="s">
        <v>262</v>
      </c>
      <c r="U8" s="9">
        <v>76.2</v>
      </c>
      <c r="V8" s="73" t="s">
        <v>262</v>
      </c>
      <c r="W8" s="9">
        <v>906</v>
      </c>
      <c r="X8" s="9">
        <v>43.1</v>
      </c>
    </row>
    <row r="9" spans="1:24" ht="25.5" customHeight="1" x14ac:dyDescent="0.2">
      <c r="A9" s="7" t="s">
        <v>313</v>
      </c>
      <c r="B9" s="9">
        <v>237.3</v>
      </c>
      <c r="C9" s="9">
        <v>35</v>
      </c>
      <c r="D9" s="73" t="s">
        <v>262</v>
      </c>
      <c r="E9" s="9">
        <v>206.3</v>
      </c>
      <c r="F9" s="9">
        <v>122.5</v>
      </c>
      <c r="G9" s="9">
        <v>35</v>
      </c>
      <c r="H9" s="73" t="s">
        <v>262</v>
      </c>
      <c r="I9" s="9">
        <v>237.3</v>
      </c>
      <c r="J9" s="9">
        <v>35</v>
      </c>
      <c r="K9" s="73" t="s">
        <v>262</v>
      </c>
      <c r="L9" s="9">
        <v>206.3</v>
      </c>
      <c r="M9" s="9">
        <v>122.5</v>
      </c>
      <c r="N9" s="9">
        <v>35</v>
      </c>
      <c r="O9" s="73" t="s">
        <v>262</v>
      </c>
      <c r="P9" s="9">
        <v>237.3</v>
      </c>
      <c r="Q9" s="9">
        <v>35</v>
      </c>
      <c r="R9" s="73" t="s">
        <v>262</v>
      </c>
      <c r="S9" s="9">
        <v>206.3</v>
      </c>
      <c r="T9" s="9">
        <v>122.5</v>
      </c>
      <c r="U9" s="9">
        <v>35</v>
      </c>
      <c r="V9" s="73" t="s">
        <v>262</v>
      </c>
      <c r="W9" s="9">
        <v>1908.2</v>
      </c>
      <c r="X9" s="9">
        <v>90.9</v>
      </c>
    </row>
    <row r="10" spans="1:24" ht="24.75" customHeight="1" x14ac:dyDescent="0.2">
      <c r="A10" s="5" t="s">
        <v>339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73" t="s">
        <v>262</v>
      </c>
      <c r="G10" s="73" t="s">
        <v>262</v>
      </c>
      <c r="H10" s="9">
        <v>93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73" t="s">
        <v>262</v>
      </c>
      <c r="N10" s="73" t="s">
        <v>262</v>
      </c>
      <c r="O10" s="9">
        <v>93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73" t="s">
        <v>262</v>
      </c>
      <c r="U10" s="73" t="s">
        <v>262</v>
      </c>
      <c r="V10" s="9">
        <v>93</v>
      </c>
      <c r="W10" s="9">
        <v>279</v>
      </c>
      <c r="X10" s="9">
        <v>13.3</v>
      </c>
    </row>
    <row r="11" spans="1:24" ht="12.75" customHeight="1" x14ac:dyDescent="0.2">
      <c r="A11" s="5" t="s">
        <v>312</v>
      </c>
      <c r="B11" s="6">
        <v>31.1</v>
      </c>
      <c r="C11" s="6">
        <v>45</v>
      </c>
      <c r="D11" s="6">
        <v>58.8</v>
      </c>
      <c r="E11" s="6">
        <v>71.599999999999994</v>
      </c>
      <c r="F11" s="6">
        <v>31.9</v>
      </c>
      <c r="G11" s="6">
        <v>33</v>
      </c>
      <c r="H11" s="6">
        <v>13.4</v>
      </c>
      <c r="I11" s="6">
        <v>31.1</v>
      </c>
      <c r="J11" s="6">
        <v>45</v>
      </c>
      <c r="K11" s="6">
        <v>58.8</v>
      </c>
      <c r="L11" s="6">
        <v>71.599999999999994</v>
      </c>
      <c r="M11" s="6">
        <v>31.9</v>
      </c>
      <c r="N11" s="6">
        <v>33</v>
      </c>
      <c r="O11" s="6">
        <v>13.4</v>
      </c>
      <c r="P11" s="6">
        <v>31.1</v>
      </c>
      <c r="Q11" s="6">
        <v>45</v>
      </c>
      <c r="R11" s="6">
        <v>58.8</v>
      </c>
      <c r="S11" s="6">
        <v>71.599999999999994</v>
      </c>
      <c r="T11" s="6">
        <v>31.9</v>
      </c>
      <c r="U11" s="6">
        <v>33</v>
      </c>
      <c r="V11" s="6">
        <v>13.4</v>
      </c>
      <c r="W11" s="6">
        <v>854.1</v>
      </c>
      <c r="X11" s="6">
        <v>40.700000000000003</v>
      </c>
    </row>
    <row r="12" spans="1:24" ht="24.75" customHeight="1" x14ac:dyDescent="0.2">
      <c r="A12" s="5" t="s">
        <v>268</v>
      </c>
      <c r="B12" s="9">
        <v>27.5</v>
      </c>
      <c r="C12" s="9">
        <v>152.80000000000001</v>
      </c>
      <c r="D12" s="9">
        <v>58.4</v>
      </c>
      <c r="E12" s="9">
        <v>226.7</v>
      </c>
      <c r="F12" s="9">
        <v>117.5</v>
      </c>
      <c r="G12" s="9">
        <v>157.80000000000001</v>
      </c>
      <c r="H12" s="9">
        <v>10.9</v>
      </c>
      <c r="I12" s="9">
        <v>27.5</v>
      </c>
      <c r="J12" s="9">
        <v>152.80000000000001</v>
      </c>
      <c r="K12" s="9">
        <v>58.4</v>
      </c>
      <c r="L12" s="9">
        <v>226.7</v>
      </c>
      <c r="M12" s="9">
        <v>117.5</v>
      </c>
      <c r="N12" s="9">
        <v>157.80000000000001</v>
      </c>
      <c r="O12" s="9">
        <v>10.9</v>
      </c>
      <c r="P12" s="9">
        <v>27.5</v>
      </c>
      <c r="Q12" s="9">
        <v>152.80000000000001</v>
      </c>
      <c r="R12" s="9">
        <v>58.4</v>
      </c>
      <c r="S12" s="9">
        <v>226.7</v>
      </c>
      <c r="T12" s="9">
        <v>117.5</v>
      </c>
      <c r="U12" s="9">
        <v>157.80000000000001</v>
      </c>
      <c r="V12" s="9">
        <v>10.9</v>
      </c>
      <c r="W12" s="9">
        <v>2254.8000000000002</v>
      </c>
      <c r="X12" s="9">
        <v>107.4</v>
      </c>
    </row>
    <row r="13" spans="1:24" ht="24.75" customHeight="1" x14ac:dyDescent="0.2">
      <c r="A13" s="5" t="s">
        <v>269</v>
      </c>
      <c r="B13" s="9">
        <v>29.9</v>
      </c>
      <c r="C13" s="9">
        <v>166.3</v>
      </c>
      <c r="D13" s="9">
        <v>63.6</v>
      </c>
      <c r="E13" s="9">
        <v>246.6</v>
      </c>
      <c r="F13" s="9">
        <v>127.8</v>
      </c>
      <c r="G13" s="9">
        <v>171.7</v>
      </c>
      <c r="H13" s="9">
        <v>11.9</v>
      </c>
      <c r="I13" s="9">
        <v>29.9</v>
      </c>
      <c r="J13" s="9">
        <v>166.3</v>
      </c>
      <c r="K13" s="9">
        <v>63.6</v>
      </c>
      <c r="L13" s="9">
        <v>246.6</v>
      </c>
      <c r="M13" s="9">
        <v>127.8</v>
      </c>
      <c r="N13" s="9">
        <v>171.7</v>
      </c>
      <c r="O13" s="9">
        <v>11.9</v>
      </c>
      <c r="P13" s="9">
        <v>29.9</v>
      </c>
      <c r="Q13" s="9">
        <v>166.3</v>
      </c>
      <c r="R13" s="9">
        <v>63.6</v>
      </c>
      <c r="S13" s="9">
        <v>246.6</v>
      </c>
      <c r="T13" s="9">
        <v>127.8</v>
      </c>
      <c r="U13" s="9">
        <v>171.7</v>
      </c>
      <c r="V13" s="9">
        <v>11.9</v>
      </c>
      <c r="W13" s="9">
        <v>2453.4</v>
      </c>
      <c r="X13" s="9">
        <v>116.8</v>
      </c>
    </row>
    <row r="14" spans="1:24" ht="12.75" customHeight="1" x14ac:dyDescent="0.2">
      <c r="A14" s="5" t="s">
        <v>311</v>
      </c>
      <c r="B14" s="6">
        <v>113</v>
      </c>
      <c r="C14" s="74" t="s">
        <v>262</v>
      </c>
      <c r="D14" s="74" t="s">
        <v>262</v>
      </c>
      <c r="E14" s="6">
        <v>113</v>
      </c>
      <c r="F14" s="74" t="s">
        <v>262</v>
      </c>
      <c r="G14" s="74" t="s">
        <v>262</v>
      </c>
      <c r="H14" s="6">
        <v>113</v>
      </c>
      <c r="I14" s="6">
        <v>113</v>
      </c>
      <c r="J14" s="74" t="s">
        <v>262</v>
      </c>
      <c r="K14" s="74" t="s">
        <v>262</v>
      </c>
      <c r="L14" s="6">
        <v>113</v>
      </c>
      <c r="M14" s="74" t="s">
        <v>262</v>
      </c>
      <c r="N14" s="74" t="s">
        <v>262</v>
      </c>
      <c r="O14" s="6">
        <v>113</v>
      </c>
      <c r="P14" s="6">
        <v>113</v>
      </c>
      <c r="Q14" s="74" t="s">
        <v>262</v>
      </c>
      <c r="R14" s="74" t="s">
        <v>262</v>
      </c>
      <c r="S14" s="6">
        <v>113</v>
      </c>
      <c r="T14" s="74" t="s">
        <v>262</v>
      </c>
      <c r="U14" s="74" t="s">
        <v>262</v>
      </c>
      <c r="V14" s="6">
        <v>113</v>
      </c>
      <c r="W14" s="6">
        <v>1017</v>
      </c>
      <c r="X14" s="6">
        <v>48.4</v>
      </c>
    </row>
    <row r="15" spans="1:24" ht="12.75" customHeight="1" x14ac:dyDescent="0.2">
      <c r="A15" s="5" t="s">
        <v>310</v>
      </c>
      <c r="B15" s="6">
        <v>113</v>
      </c>
      <c r="C15" s="74" t="s">
        <v>262</v>
      </c>
      <c r="D15" s="74" t="s">
        <v>262</v>
      </c>
      <c r="E15" s="74" t="s">
        <v>262</v>
      </c>
      <c r="F15" s="6">
        <v>113</v>
      </c>
      <c r="G15" s="74" t="s">
        <v>262</v>
      </c>
      <c r="H15" s="74" t="s">
        <v>262</v>
      </c>
      <c r="I15" s="6">
        <v>113</v>
      </c>
      <c r="J15" s="74" t="s">
        <v>262</v>
      </c>
      <c r="K15" s="74" t="s">
        <v>262</v>
      </c>
      <c r="L15" s="74" t="s">
        <v>262</v>
      </c>
      <c r="M15" s="6">
        <v>113</v>
      </c>
      <c r="N15" s="74" t="s">
        <v>262</v>
      </c>
      <c r="O15" s="74" t="s">
        <v>262</v>
      </c>
      <c r="P15" s="6">
        <v>113</v>
      </c>
      <c r="Q15" s="74" t="s">
        <v>262</v>
      </c>
      <c r="R15" s="74" t="s">
        <v>262</v>
      </c>
      <c r="S15" s="74" t="s">
        <v>262</v>
      </c>
      <c r="T15" s="6">
        <v>113</v>
      </c>
      <c r="U15" s="74" t="s">
        <v>262</v>
      </c>
      <c r="V15" s="74" t="s">
        <v>262</v>
      </c>
      <c r="W15" s="6">
        <v>678</v>
      </c>
      <c r="X15" s="6">
        <v>32.299999999999997</v>
      </c>
    </row>
    <row r="16" spans="1:24" ht="25.5" customHeight="1" x14ac:dyDescent="0.2">
      <c r="A16" s="5" t="s">
        <v>338</v>
      </c>
      <c r="B16" s="9">
        <v>4.5</v>
      </c>
      <c r="C16" s="73" t="s">
        <v>262</v>
      </c>
      <c r="D16" s="73" t="s">
        <v>262</v>
      </c>
      <c r="E16" s="73" t="s">
        <v>262</v>
      </c>
      <c r="F16" s="9">
        <v>3.8</v>
      </c>
      <c r="G16" s="73" t="s">
        <v>262</v>
      </c>
      <c r="H16" s="9">
        <v>6.3</v>
      </c>
      <c r="I16" s="9">
        <v>4.5</v>
      </c>
      <c r="J16" s="73" t="s">
        <v>262</v>
      </c>
      <c r="K16" s="73" t="s">
        <v>262</v>
      </c>
      <c r="L16" s="73" t="s">
        <v>262</v>
      </c>
      <c r="M16" s="9">
        <v>3.8</v>
      </c>
      <c r="N16" s="73" t="s">
        <v>262</v>
      </c>
      <c r="O16" s="9">
        <v>6.3</v>
      </c>
      <c r="P16" s="9">
        <v>4.5</v>
      </c>
      <c r="Q16" s="73" t="s">
        <v>262</v>
      </c>
      <c r="R16" s="73" t="s">
        <v>262</v>
      </c>
      <c r="S16" s="73" t="s">
        <v>262</v>
      </c>
      <c r="T16" s="9">
        <v>3.8</v>
      </c>
      <c r="U16" s="73" t="s">
        <v>262</v>
      </c>
      <c r="V16" s="9">
        <v>6.3</v>
      </c>
      <c r="W16" s="9">
        <v>43.6</v>
      </c>
      <c r="X16" s="9">
        <v>2.1</v>
      </c>
    </row>
    <row r="17" spans="1:24" ht="24.75" customHeight="1" x14ac:dyDescent="0.2">
      <c r="A17" s="5" t="s">
        <v>309</v>
      </c>
      <c r="B17" s="73" t="s">
        <v>262</v>
      </c>
      <c r="C17" s="9">
        <v>9.8000000000000007</v>
      </c>
      <c r="D17" s="9">
        <v>5.6</v>
      </c>
      <c r="E17" s="9">
        <v>4.4000000000000004</v>
      </c>
      <c r="F17" s="9">
        <v>0.9</v>
      </c>
      <c r="G17" s="9">
        <v>2.8</v>
      </c>
      <c r="H17" s="9">
        <v>1.9</v>
      </c>
      <c r="I17" s="73" t="s">
        <v>262</v>
      </c>
      <c r="J17" s="9">
        <v>9.8000000000000007</v>
      </c>
      <c r="K17" s="9">
        <v>5.6</v>
      </c>
      <c r="L17" s="9">
        <v>4.4000000000000004</v>
      </c>
      <c r="M17" s="9">
        <v>0.9</v>
      </c>
      <c r="N17" s="9">
        <v>2.8</v>
      </c>
      <c r="O17" s="9">
        <v>1.9</v>
      </c>
      <c r="P17" s="73" t="s">
        <v>262</v>
      </c>
      <c r="Q17" s="9">
        <v>9.8000000000000007</v>
      </c>
      <c r="R17" s="9">
        <v>5.6</v>
      </c>
      <c r="S17" s="9">
        <v>4.4000000000000004</v>
      </c>
      <c r="T17" s="9">
        <v>0.9</v>
      </c>
      <c r="U17" s="9">
        <v>2.8</v>
      </c>
      <c r="V17" s="9">
        <v>1.9</v>
      </c>
      <c r="W17" s="9">
        <v>76.3</v>
      </c>
      <c r="X17" s="9">
        <v>3.6</v>
      </c>
    </row>
    <row r="18" spans="1:24" ht="12.75" customHeight="1" x14ac:dyDescent="0.2">
      <c r="A18" s="5" t="s">
        <v>308</v>
      </c>
      <c r="B18" s="74" t="s">
        <v>262</v>
      </c>
      <c r="C18" s="74" t="s">
        <v>262</v>
      </c>
      <c r="D18" s="74" t="s">
        <v>262</v>
      </c>
      <c r="E18" s="6">
        <v>40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74" t="s">
        <v>262</v>
      </c>
      <c r="K18" s="74" t="s">
        <v>262</v>
      </c>
      <c r="L18" s="6">
        <v>40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6">
        <v>40</v>
      </c>
      <c r="T18" s="74" t="s">
        <v>262</v>
      </c>
      <c r="U18" s="74" t="s">
        <v>262</v>
      </c>
      <c r="V18" s="74" t="s">
        <v>262</v>
      </c>
      <c r="W18" s="6">
        <v>120</v>
      </c>
      <c r="X18" s="6">
        <v>5.7</v>
      </c>
    </row>
    <row r="19" spans="1:24" ht="12.75" customHeight="1" x14ac:dyDescent="0.2">
      <c r="A19" s="5" t="s">
        <v>314</v>
      </c>
      <c r="B19" s="6">
        <v>16</v>
      </c>
      <c r="C19" s="6">
        <v>23.1</v>
      </c>
      <c r="D19" s="6">
        <v>13.5</v>
      </c>
      <c r="E19" s="6">
        <v>8.1</v>
      </c>
      <c r="F19" s="6">
        <v>9.1</v>
      </c>
      <c r="G19" s="6">
        <v>10.5</v>
      </c>
      <c r="H19" s="74" t="s">
        <v>262</v>
      </c>
      <c r="I19" s="6">
        <v>16</v>
      </c>
      <c r="J19" s="6">
        <v>23.1</v>
      </c>
      <c r="K19" s="6">
        <v>13.5</v>
      </c>
      <c r="L19" s="6">
        <v>8.1</v>
      </c>
      <c r="M19" s="6">
        <v>9.1</v>
      </c>
      <c r="N19" s="6">
        <v>10.5</v>
      </c>
      <c r="O19" s="74" t="s">
        <v>262</v>
      </c>
      <c r="P19" s="6">
        <v>16</v>
      </c>
      <c r="Q19" s="6">
        <v>23.1</v>
      </c>
      <c r="R19" s="6">
        <v>13.5</v>
      </c>
      <c r="S19" s="6">
        <v>8.1</v>
      </c>
      <c r="T19" s="6">
        <v>9.1</v>
      </c>
      <c r="U19" s="6">
        <v>10.5</v>
      </c>
      <c r="V19" s="74" t="s">
        <v>262</v>
      </c>
      <c r="W19" s="6">
        <v>241</v>
      </c>
      <c r="X19" s="6">
        <v>11.5</v>
      </c>
    </row>
    <row r="20" spans="1:24" ht="25.5" customHeight="1" x14ac:dyDescent="0.2">
      <c r="A20" s="5" t="s">
        <v>267</v>
      </c>
      <c r="B20" s="73" t="s">
        <v>262</v>
      </c>
      <c r="C20" s="9">
        <v>93</v>
      </c>
      <c r="D20" s="73" t="s">
        <v>262</v>
      </c>
      <c r="E20" s="73" t="s">
        <v>262</v>
      </c>
      <c r="F20" s="73" t="s">
        <v>262</v>
      </c>
      <c r="G20" s="9">
        <v>93</v>
      </c>
      <c r="H20" s="73" t="s">
        <v>262</v>
      </c>
      <c r="I20" s="73" t="s">
        <v>262</v>
      </c>
      <c r="J20" s="9">
        <v>93</v>
      </c>
      <c r="K20" s="73" t="s">
        <v>262</v>
      </c>
      <c r="L20" s="73" t="s">
        <v>262</v>
      </c>
      <c r="M20" s="73" t="s">
        <v>262</v>
      </c>
      <c r="N20" s="9">
        <v>93</v>
      </c>
      <c r="O20" s="73" t="s">
        <v>262</v>
      </c>
      <c r="P20" s="73" t="s">
        <v>262</v>
      </c>
      <c r="Q20" s="9">
        <v>93</v>
      </c>
      <c r="R20" s="73" t="s">
        <v>262</v>
      </c>
      <c r="S20" s="73" t="s">
        <v>262</v>
      </c>
      <c r="T20" s="73" t="s">
        <v>262</v>
      </c>
      <c r="U20" s="9">
        <v>93</v>
      </c>
      <c r="V20" s="73" t="s">
        <v>262</v>
      </c>
      <c r="W20" s="9">
        <v>558</v>
      </c>
      <c r="X20" s="9">
        <v>26.6</v>
      </c>
    </row>
    <row r="21" spans="1:24" ht="24.75" customHeight="1" x14ac:dyDescent="0.2">
      <c r="A21" s="5" t="s">
        <v>48</v>
      </c>
      <c r="B21" s="9">
        <v>40</v>
      </c>
      <c r="C21" s="73" t="s">
        <v>262</v>
      </c>
      <c r="D21" s="73" t="s">
        <v>262</v>
      </c>
      <c r="E21" s="9">
        <v>40</v>
      </c>
      <c r="F21" s="73" t="s">
        <v>262</v>
      </c>
      <c r="G21" s="73" t="s">
        <v>262</v>
      </c>
      <c r="H21" s="9">
        <v>30</v>
      </c>
      <c r="I21" s="9">
        <v>40</v>
      </c>
      <c r="J21" s="73" t="s">
        <v>262</v>
      </c>
      <c r="K21" s="73" t="s">
        <v>262</v>
      </c>
      <c r="L21" s="9">
        <v>40</v>
      </c>
      <c r="M21" s="73" t="s">
        <v>262</v>
      </c>
      <c r="N21" s="73" t="s">
        <v>262</v>
      </c>
      <c r="O21" s="9">
        <v>30</v>
      </c>
      <c r="P21" s="9">
        <v>40</v>
      </c>
      <c r="Q21" s="73" t="s">
        <v>262</v>
      </c>
      <c r="R21" s="73" t="s">
        <v>262</v>
      </c>
      <c r="S21" s="9">
        <v>40</v>
      </c>
      <c r="T21" s="73" t="s">
        <v>262</v>
      </c>
      <c r="U21" s="73" t="s">
        <v>262</v>
      </c>
      <c r="V21" s="9">
        <v>30</v>
      </c>
      <c r="W21" s="9">
        <v>330</v>
      </c>
      <c r="X21" s="9">
        <v>15.7</v>
      </c>
    </row>
    <row r="22" spans="1:24" ht="12.75" customHeight="1" x14ac:dyDescent="0.2">
      <c r="A22" s="5" t="s">
        <v>270</v>
      </c>
      <c r="B22" s="74" t="s">
        <v>262</v>
      </c>
      <c r="C22" s="74" t="s">
        <v>262</v>
      </c>
      <c r="D22" s="74" t="s">
        <v>262</v>
      </c>
      <c r="E22" s="74" t="s">
        <v>262</v>
      </c>
      <c r="F22" s="6">
        <v>140</v>
      </c>
      <c r="G22" s="74" t="s">
        <v>262</v>
      </c>
      <c r="H22" s="74" t="s">
        <v>262</v>
      </c>
      <c r="I22" s="74" t="s">
        <v>262</v>
      </c>
      <c r="J22" s="74" t="s">
        <v>262</v>
      </c>
      <c r="K22" s="74" t="s">
        <v>262</v>
      </c>
      <c r="L22" s="74" t="s">
        <v>262</v>
      </c>
      <c r="M22" s="6">
        <v>140</v>
      </c>
      <c r="N22" s="74" t="s">
        <v>262</v>
      </c>
      <c r="O22" s="74" t="s">
        <v>262</v>
      </c>
      <c r="P22" s="74" t="s">
        <v>262</v>
      </c>
      <c r="Q22" s="74" t="s">
        <v>262</v>
      </c>
      <c r="R22" s="74" t="s">
        <v>262</v>
      </c>
      <c r="S22" s="74" t="s">
        <v>262</v>
      </c>
      <c r="T22" s="6">
        <v>140</v>
      </c>
      <c r="U22" s="74" t="s">
        <v>262</v>
      </c>
      <c r="V22" s="74" t="s">
        <v>262</v>
      </c>
      <c r="W22" s="6">
        <v>420</v>
      </c>
      <c r="X22" s="6">
        <v>20</v>
      </c>
    </row>
    <row r="23" spans="1:24" ht="12.75" customHeight="1" x14ac:dyDescent="0.2">
      <c r="A23" s="5" t="s">
        <v>271</v>
      </c>
      <c r="B23" s="74" t="s">
        <v>262</v>
      </c>
      <c r="C23" s="6">
        <v>130</v>
      </c>
      <c r="D23" s="74" t="s">
        <v>262</v>
      </c>
      <c r="E23" s="6">
        <v>150</v>
      </c>
      <c r="F23" s="74" t="s">
        <v>262</v>
      </c>
      <c r="G23" s="6">
        <v>130</v>
      </c>
      <c r="H23" s="6">
        <v>150</v>
      </c>
      <c r="I23" s="74" t="s">
        <v>262</v>
      </c>
      <c r="J23" s="6">
        <v>130</v>
      </c>
      <c r="K23" s="74" t="s">
        <v>262</v>
      </c>
      <c r="L23" s="6">
        <v>150</v>
      </c>
      <c r="M23" s="74" t="s">
        <v>262</v>
      </c>
      <c r="N23" s="6">
        <v>130</v>
      </c>
      <c r="O23" s="6">
        <v>150</v>
      </c>
      <c r="P23" s="74" t="s">
        <v>262</v>
      </c>
      <c r="Q23" s="6">
        <v>130</v>
      </c>
      <c r="R23" s="74" t="s">
        <v>262</v>
      </c>
      <c r="S23" s="6">
        <v>150</v>
      </c>
      <c r="T23" s="74" t="s">
        <v>262</v>
      </c>
      <c r="U23" s="6">
        <v>130</v>
      </c>
      <c r="V23" s="6">
        <v>150</v>
      </c>
      <c r="W23" s="6">
        <v>1680</v>
      </c>
      <c r="X23" s="6">
        <v>80</v>
      </c>
    </row>
    <row r="24" spans="1:24" ht="12.75" customHeight="1" x14ac:dyDescent="0.2">
      <c r="A24" s="5" t="s">
        <v>316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6">
        <v>42.4</v>
      </c>
      <c r="H24" s="74" t="s">
        <v>262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6">
        <v>42.4</v>
      </c>
      <c r="O24" s="74" t="s">
        <v>262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6">
        <v>42.4</v>
      </c>
      <c r="V24" s="74" t="s">
        <v>262</v>
      </c>
      <c r="W24" s="6">
        <v>127.2</v>
      </c>
      <c r="X24" s="6">
        <v>6.1</v>
      </c>
    </row>
    <row r="25" spans="1:24" ht="24.75" customHeight="1" x14ac:dyDescent="0.2">
      <c r="A25" s="5" t="s">
        <v>278</v>
      </c>
      <c r="B25" s="73" t="s">
        <v>262</v>
      </c>
      <c r="C25" s="73" t="s">
        <v>262</v>
      </c>
      <c r="D25" s="73" t="s">
        <v>262</v>
      </c>
      <c r="E25" s="73" t="s">
        <v>262</v>
      </c>
      <c r="F25" s="9">
        <v>12.8</v>
      </c>
      <c r="G25" s="73" t="s">
        <v>262</v>
      </c>
      <c r="H25" s="9">
        <v>12.8</v>
      </c>
      <c r="I25" s="73" t="s">
        <v>262</v>
      </c>
      <c r="J25" s="73" t="s">
        <v>262</v>
      </c>
      <c r="K25" s="73" t="s">
        <v>262</v>
      </c>
      <c r="L25" s="73" t="s">
        <v>262</v>
      </c>
      <c r="M25" s="9">
        <v>12.8</v>
      </c>
      <c r="N25" s="73" t="s">
        <v>262</v>
      </c>
      <c r="O25" s="9">
        <v>12.8</v>
      </c>
      <c r="P25" s="73" t="s">
        <v>262</v>
      </c>
      <c r="Q25" s="73" t="s">
        <v>262</v>
      </c>
      <c r="R25" s="73" t="s">
        <v>262</v>
      </c>
      <c r="S25" s="73" t="s">
        <v>262</v>
      </c>
      <c r="T25" s="9">
        <v>12.8</v>
      </c>
      <c r="U25" s="73" t="s">
        <v>262</v>
      </c>
      <c r="V25" s="9">
        <v>12.8</v>
      </c>
      <c r="W25" s="9">
        <v>77</v>
      </c>
      <c r="X25" s="9">
        <v>3.7</v>
      </c>
    </row>
    <row r="26" spans="1:24" ht="12.75" customHeight="1" x14ac:dyDescent="0.2">
      <c r="A26" s="5" t="s">
        <v>272</v>
      </c>
      <c r="B26" s="74" t="s">
        <v>262</v>
      </c>
      <c r="C26" s="74" t="s">
        <v>262</v>
      </c>
      <c r="D26" s="6">
        <v>130</v>
      </c>
      <c r="E26" s="74" t="s">
        <v>262</v>
      </c>
      <c r="F26" s="74" t="s">
        <v>262</v>
      </c>
      <c r="G26" s="6">
        <v>120</v>
      </c>
      <c r="H26" s="74" t="s">
        <v>262</v>
      </c>
      <c r="I26" s="74" t="s">
        <v>262</v>
      </c>
      <c r="J26" s="74" t="s">
        <v>262</v>
      </c>
      <c r="K26" s="6">
        <v>130</v>
      </c>
      <c r="L26" s="74" t="s">
        <v>262</v>
      </c>
      <c r="M26" s="74" t="s">
        <v>262</v>
      </c>
      <c r="N26" s="6">
        <v>120</v>
      </c>
      <c r="O26" s="74" t="s">
        <v>262</v>
      </c>
      <c r="P26" s="74" t="s">
        <v>262</v>
      </c>
      <c r="Q26" s="74" t="s">
        <v>262</v>
      </c>
      <c r="R26" s="6">
        <v>130</v>
      </c>
      <c r="S26" s="74" t="s">
        <v>262</v>
      </c>
      <c r="T26" s="74" t="s">
        <v>262</v>
      </c>
      <c r="U26" s="6">
        <v>120</v>
      </c>
      <c r="V26" s="74" t="s">
        <v>262</v>
      </c>
      <c r="W26" s="6">
        <v>750</v>
      </c>
      <c r="X26" s="6">
        <v>35.700000000000003</v>
      </c>
    </row>
    <row r="27" spans="1:24" ht="12.75" customHeight="1" x14ac:dyDescent="0.2">
      <c r="A27" s="5" t="s">
        <v>273</v>
      </c>
      <c r="B27" s="6">
        <v>7.5</v>
      </c>
      <c r="C27" s="74" t="s">
        <v>262</v>
      </c>
      <c r="D27" s="74" t="s">
        <v>262</v>
      </c>
      <c r="E27" s="6">
        <v>7.5</v>
      </c>
      <c r="F27" s="74" t="s">
        <v>262</v>
      </c>
      <c r="G27" s="74" t="s">
        <v>262</v>
      </c>
      <c r="H27" s="74" t="s">
        <v>262</v>
      </c>
      <c r="I27" s="6">
        <v>7.5</v>
      </c>
      <c r="J27" s="74" t="s">
        <v>262</v>
      </c>
      <c r="K27" s="74" t="s">
        <v>262</v>
      </c>
      <c r="L27" s="6">
        <v>7.5</v>
      </c>
      <c r="M27" s="74" t="s">
        <v>262</v>
      </c>
      <c r="N27" s="74" t="s">
        <v>262</v>
      </c>
      <c r="O27" s="74" t="s">
        <v>262</v>
      </c>
      <c r="P27" s="6">
        <v>7.5</v>
      </c>
      <c r="Q27" s="74" t="s">
        <v>262</v>
      </c>
      <c r="R27" s="74" t="s">
        <v>262</v>
      </c>
      <c r="S27" s="6">
        <v>7.5</v>
      </c>
      <c r="T27" s="74" t="s">
        <v>262</v>
      </c>
      <c r="U27" s="74" t="s">
        <v>262</v>
      </c>
      <c r="V27" s="74" t="s">
        <v>262</v>
      </c>
      <c r="W27" s="6">
        <v>44.9</v>
      </c>
      <c r="X27" s="6">
        <v>2.1</v>
      </c>
    </row>
    <row r="28" spans="1:24" ht="12.75" customHeight="1" x14ac:dyDescent="0.2">
      <c r="A28" s="5" t="s">
        <v>274</v>
      </c>
      <c r="B28" s="6">
        <v>70</v>
      </c>
      <c r="C28" s="6">
        <v>70</v>
      </c>
      <c r="D28" s="74" t="s">
        <v>262</v>
      </c>
      <c r="E28" s="6">
        <v>70</v>
      </c>
      <c r="F28" s="74" t="s">
        <v>262</v>
      </c>
      <c r="G28" s="74" t="s">
        <v>262</v>
      </c>
      <c r="H28" s="6">
        <v>70</v>
      </c>
      <c r="I28" s="6">
        <v>70</v>
      </c>
      <c r="J28" s="6">
        <v>70</v>
      </c>
      <c r="K28" s="74" t="s">
        <v>262</v>
      </c>
      <c r="L28" s="6">
        <v>70</v>
      </c>
      <c r="M28" s="74" t="s">
        <v>262</v>
      </c>
      <c r="N28" s="74" t="s">
        <v>262</v>
      </c>
      <c r="O28" s="6">
        <v>70</v>
      </c>
      <c r="P28" s="6">
        <v>70</v>
      </c>
      <c r="Q28" s="6">
        <v>70</v>
      </c>
      <c r="R28" s="74" t="s">
        <v>262</v>
      </c>
      <c r="S28" s="6">
        <v>70</v>
      </c>
      <c r="T28" s="74" t="s">
        <v>262</v>
      </c>
      <c r="U28" s="74" t="s">
        <v>262</v>
      </c>
      <c r="V28" s="6">
        <v>70</v>
      </c>
      <c r="W28" s="6">
        <v>840</v>
      </c>
      <c r="X28" s="6">
        <v>40</v>
      </c>
    </row>
    <row r="29" spans="1:24" ht="12.75" customHeight="1" x14ac:dyDescent="0.2">
      <c r="A29" s="30" t="s">
        <v>275</v>
      </c>
      <c r="B29" s="79" t="s">
        <v>262</v>
      </c>
      <c r="C29" s="31">
        <v>33.9</v>
      </c>
      <c r="D29" s="31">
        <v>120</v>
      </c>
      <c r="E29" s="79" t="s">
        <v>262</v>
      </c>
      <c r="F29" s="31">
        <v>163.9</v>
      </c>
      <c r="G29" s="79" t="s">
        <v>262</v>
      </c>
      <c r="H29" s="79" t="s">
        <v>262</v>
      </c>
      <c r="I29" s="79" t="s">
        <v>262</v>
      </c>
      <c r="J29" s="31">
        <v>33.9</v>
      </c>
      <c r="K29" s="31">
        <v>120</v>
      </c>
      <c r="L29" s="79" t="s">
        <v>262</v>
      </c>
      <c r="M29" s="31">
        <v>163.9</v>
      </c>
      <c r="N29" s="79" t="s">
        <v>262</v>
      </c>
      <c r="O29" s="79" t="s">
        <v>262</v>
      </c>
      <c r="P29" s="79" t="s">
        <v>262</v>
      </c>
      <c r="Q29" s="31">
        <v>33.9</v>
      </c>
      <c r="R29" s="31">
        <v>120</v>
      </c>
      <c r="S29" s="79" t="s">
        <v>262</v>
      </c>
      <c r="T29" s="31">
        <v>163.9</v>
      </c>
      <c r="U29" s="79" t="s">
        <v>262</v>
      </c>
      <c r="V29" s="79" t="s">
        <v>262</v>
      </c>
      <c r="W29" s="31">
        <v>953.4</v>
      </c>
      <c r="X29" s="31">
        <v>45.4</v>
      </c>
    </row>
    <row r="30" spans="1:24" ht="12.75" customHeight="1" x14ac:dyDescent="0.2">
      <c r="A30" s="5" t="s">
        <v>315</v>
      </c>
      <c r="B30" s="74" t="s">
        <v>262</v>
      </c>
      <c r="C30" s="6">
        <v>21.4</v>
      </c>
      <c r="D30" s="74" t="s">
        <v>262</v>
      </c>
      <c r="E30" s="74" t="s">
        <v>262</v>
      </c>
      <c r="F30" s="6">
        <v>21.4</v>
      </c>
      <c r="G30" s="74" t="s">
        <v>262</v>
      </c>
      <c r="H30" s="74" t="s">
        <v>262</v>
      </c>
      <c r="I30" s="74" t="s">
        <v>262</v>
      </c>
      <c r="J30" s="6">
        <v>21.4</v>
      </c>
      <c r="K30" s="74" t="s">
        <v>262</v>
      </c>
      <c r="L30" s="74" t="s">
        <v>262</v>
      </c>
      <c r="M30" s="6">
        <v>21.4</v>
      </c>
      <c r="N30" s="74" t="s">
        <v>262</v>
      </c>
      <c r="O30" s="74" t="s">
        <v>262</v>
      </c>
      <c r="P30" s="74" t="s">
        <v>262</v>
      </c>
      <c r="Q30" s="6">
        <v>21.4</v>
      </c>
      <c r="R30" s="74" t="s">
        <v>262</v>
      </c>
      <c r="S30" s="74" t="s">
        <v>262</v>
      </c>
      <c r="T30" s="6">
        <v>21.4</v>
      </c>
      <c r="U30" s="74" t="s">
        <v>262</v>
      </c>
      <c r="V30" s="74" t="s">
        <v>262</v>
      </c>
      <c r="W30" s="6">
        <v>128.4</v>
      </c>
      <c r="X30" s="6">
        <v>6.1</v>
      </c>
    </row>
    <row r="31" spans="1:24" ht="12.75" customHeight="1" x14ac:dyDescent="0.2">
      <c r="A31" s="5" t="s">
        <v>276</v>
      </c>
      <c r="B31" s="74" t="s">
        <v>262</v>
      </c>
      <c r="C31" s="6">
        <v>12.8</v>
      </c>
      <c r="D31" s="74" t="s">
        <v>262</v>
      </c>
      <c r="E31" s="74" t="s">
        <v>262</v>
      </c>
      <c r="F31" s="74" t="s">
        <v>262</v>
      </c>
      <c r="G31" s="74" t="s">
        <v>262</v>
      </c>
      <c r="H31" s="74" t="s">
        <v>262</v>
      </c>
      <c r="I31" s="74" t="s">
        <v>262</v>
      </c>
      <c r="J31" s="6">
        <v>12.8</v>
      </c>
      <c r="K31" s="74" t="s">
        <v>262</v>
      </c>
      <c r="L31" s="74" t="s">
        <v>262</v>
      </c>
      <c r="M31" s="74" t="s">
        <v>262</v>
      </c>
      <c r="N31" s="74" t="s">
        <v>262</v>
      </c>
      <c r="O31" s="74" t="s">
        <v>262</v>
      </c>
      <c r="P31" s="74" t="s">
        <v>262</v>
      </c>
      <c r="Q31" s="74" t="s">
        <v>262</v>
      </c>
      <c r="R31" s="74" t="s">
        <v>262</v>
      </c>
      <c r="S31" s="74" t="s">
        <v>262</v>
      </c>
      <c r="T31" s="74" t="s">
        <v>262</v>
      </c>
      <c r="U31" s="74" t="s">
        <v>262</v>
      </c>
      <c r="V31" s="74" t="s">
        <v>262</v>
      </c>
      <c r="W31" s="6">
        <v>25.7</v>
      </c>
      <c r="X31" s="6">
        <v>1.2</v>
      </c>
    </row>
    <row r="32" spans="1:24" ht="12.75" customHeight="1" x14ac:dyDescent="0.2">
      <c r="A32" s="5" t="s">
        <v>340</v>
      </c>
      <c r="B32" s="74" t="s">
        <v>262</v>
      </c>
      <c r="C32" s="74" t="s">
        <v>262</v>
      </c>
      <c r="D32" s="6">
        <v>12.8</v>
      </c>
      <c r="E32" s="74" t="s">
        <v>262</v>
      </c>
      <c r="F32" s="74" t="s">
        <v>262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6">
        <v>12.8</v>
      </c>
      <c r="L32" s="74" t="s">
        <v>262</v>
      </c>
      <c r="M32" s="74" t="s">
        <v>262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6">
        <v>12.8</v>
      </c>
      <c r="S32" s="74" t="s">
        <v>262</v>
      </c>
      <c r="T32" s="74" t="s">
        <v>262</v>
      </c>
      <c r="U32" s="74" t="s">
        <v>262</v>
      </c>
      <c r="V32" s="74" t="s">
        <v>262</v>
      </c>
      <c r="W32" s="6">
        <v>38.5</v>
      </c>
      <c r="X32" s="6">
        <v>1.8</v>
      </c>
    </row>
    <row r="33" spans="1:24" ht="12.75" customHeight="1" x14ac:dyDescent="0.2">
      <c r="A33" s="5" t="s">
        <v>277</v>
      </c>
      <c r="B33" s="74" t="s">
        <v>262</v>
      </c>
      <c r="C33" s="74" t="s">
        <v>262</v>
      </c>
      <c r="D33" s="6">
        <v>12.8</v>
      </c>
      <c r="E33" s="74" t="s">
        <v>262</v>
      </c>
      <c r="F33" s="74" t="s">
        <v>262</v>
      </c>
      <c r="G33" s="6">
        <v>12.8</v>
      </c>
      <c r="H33" s="6">
        <v>25.7</v>
      </c>
      <c r="I33" s="74" t="s">
        <v>262</v>
      </c>
      <c r="J33" s="74" t="s">
        <v>262</v>
      </c>
      <c r="K33" s="6">
        <v>12.8</v>
      </c>
      <c r="L33" s="74" t="s">
        <v>262</v>
      </c>
      <c r="M33" s="74" t="s">
        <v>262</v>
      </c>
      <c r="N33" s="6">
        <v>12.8</v>
      </c>
      <c r="O33" s="6">
        <v>25.7</v>
      </c>
      <c r="P33" s="74" t="s">
        <v>262</v>
      </c>
      <c r="Q33" s="74" t="s">
        <v>262</v>
      </c>
      <c r="R33" s="6">
        <v>12.8</v>
      </c>
      <c r="S33" s="74" t="s">
        <v>262</v>
      </c>
      <c r="T33" s="74" t="s">
        <v>262</v>
      </c>
      <c r="U33" s="6">
        <v>12.8</v>
      </c>
      <c r="V33" s="6">
        <v>25.7</v>
      </c>
      <c r="W33" s="6">
        <v>154.1</v>
      </c>
      <c r="X33" s="6">
        <v>7.3</v>
      </c>
    </row>
    <row r="34" spans="1:24" ht="12.75" customHeight="1" x14ac:dyDescent="0.2">
      <c r="A34" s="5" t="s">
        <v>318</v>
      </c>
      <c r="B34" s="74" t="s">
        <v>262</v>
      </c>
      <c r="C34" s="74" t="s">
        <v>262</v>
      </c>
      <c r="D34" s="74" t="s">
        <v>262</v>
      </c>
      <c r="E34" s="6">
        <v>26.8</v>
      </c>
      <c r="F34" s="74" t="s">
        <v>262</v>
      </c>
      <c r="G34" s="6">
        <v>26.8</v>
      </c>
      <c r="H34" s="74" t="s">
        <v>262</v>
      </c>
      <c r="I34" s="74" t="s">
        <v>262</v>
      </c>
      <c r="J34" s="74" t="s">
        <v>262</v>
      </c>
      <c r="K34" s="74" t="s">
        <v>262</v>
      </c>
      <c r="L34" s="6">
        <v>26.8</v>
      </c>
      <c r="M34" s="74" t="s">
        <v>262</v>
      </c>
      <c r="N34" s="6">
        <v>26.8</v>
      </c>
      <c r="O34" s="74" t="s">
        <v>262</v>
      </c>
      <c r="P34" s="74" t="s">
        <v>262</v>
      </c>
      <c r="Q34" s="74" t="s">
        <v>262</v>
      </c>
      <c r="R34" s="74" t="s">
        <v>262</v>
      </c>
      <c r="S34" s="6">
        <v>26.8</v>
      </c>
      <c r="T34" s="74" t="s">
        <v>262</v>
      </c>
      <c r="U34" s="6">
        <v>26.8</v>
      </c>
      <c r="V34" s="74" t="s">
        <v>262</v>
      </c>
      <c r="W34" s="6">
        <v>160.5</v>
      </c>
      <c r="X34" s="6">
        <v>7.6</v>
      </c>
    </row>
    <row r="35" spans="1:24" ht="24.75" customHeight="1" x14ac:dyDescent="0.2">
      <c r="A35" s="5" t="s">
        <v>317</v>
      </c>
      <c r="B35" s="73" t="s">
        <v>262</v>
      </c>
      <c r="C35" s="73" t="s">
        <v>262</v>
      </c>
      <c r="D35" s="9">
        <v>26.8</v>
      </c>
      <c r="E35" s="73" t="s">
        <v>262</v>
      </c>
      <c r="F35" s="73" t="s">
        <v>262</v>
      </c>
      <c r="G35" s="73" t="s">
        <v>262</v>
      </c>
      <c r="H35" s="73" t="s">
        <v>262</v>
      </c>
      <c r="I35" s="73" t="s">
        <v>262</v>
      </c>
      <c r="J35" s="73" t="s">
        <v>262</v>
      </c>
      <c r="K35" s="9">
        <v>26.8</v>
      </c>
      <c r="L35" s="73" t="s">
        <v>262</v>
      </c>
      <c r="M35" s="73" t="s">
        <v>262</v>
      </c>
      <c r="N35" s="73" t="s">
        <v>262</v>
      </c>
      <c r="O35" s="73" t="s">
        <v>262</v>
      </c>
      <c r="P35" s="73" t="s">
        <v>262</v>
      </c>
      <c r="Q35" s="73" t="s">
        <v>262</v>
      </c>
      <c r="R35" s="9">
        <v>26.8</v>
      </c>
      <c r="S35" s="73" t="s">
        <v>262</v>
      </c>
      <c r="T35" s="73" t="s">
        <v>262</v>
      </c>
      <c r="U35" s="73" t="s">
        <v>262</v>
      </c>
      <c r="V35" s="73" t="s">
        <v>262</v>
      </c>
      <c r="W35" s="9">
        <v>80.3</v>
      </c>
      <c r="X35" s="9">
        <v>3.8</v>
      </c>
    </row>
    <row r="36" spans="1:24" ht="12.75" customHeight="1" x14ac:dyDescent="0.2">
      <c r="A36" s="5" t="s">
        <v>319</v>
      </c>
      <c r="B36" s="6">
        <v>21.4</v>
      </c>
      <c r="C36" s="74" t="s">
        <v>262</v>
      </c>
      <c r="D36" s="74" t="s">
        <v>262</v>
      </c>
      <c r="E36" s="74" t="s">
        <v>262</v>
      </c>
      <c r="F36" s="74" t="s">
        <v>262</v>
      </c>
      <c r="G36" s="74" t="s">
        <v>262</v>
      </c>
      <c r="H36" s="74" t="s">
        <v>262</v>
      </c>
      <c r="I36" s="6">
        <v>21.4</v>
      </c>
      <c r="J36" s="74" t="s">
        <v>262</v>
      </c>
      <c r="K36" s="74" t="s">
        <v>262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6">
        <v>21.4</v>
      </c>
      <c r="Q36" s="74" t="s">
        <v>262</v>
      </c>
      <c r="R36" s="74" t="s">
        <v>262</v>
      </c>
      <c r="S36" s="74" t="s">
        <v>262</v>
      </c>
      <c r="T36" s="74" t="s">
        <v>262</v>
      </c>
      <c r="U36" s="74" t="s">
        <v>262</v>
      </c>
      <c r="V36" s="74" t="s">
        <v>262</v>
      </c>
      <c r="W36" s="6">
        <v>64.2</v>
      </c>
      <c r="X36" s="6">
        <v>3.1</v>
      </c>
    </row>
    <row r="37" spans="1:24" ht="12.75" customHeight="1" x14ac:dyDescent="0.2">
      <c r="A37" s="5" t="s">
        <v>76</v>
      </c>
      <c r="B37" s="74" t="s">
        <v>262</v>
      </c>
      <c r="C37" s="6">
        <v>20</v>
      </c>
      <c r="D37" s="74" t="s">
        <v>262</v>
      </c>
      <c r="E37" s="74" t="s">
        <v>262</v>
      </c>
      <c r="F37" s="6">
        <v>20</v>
      </c>
      <c r="G37" s="74" t="s">
        <v>262</v>
      </c>
      <c r="H37" s="74" t="s">
        <v>262</v>
      </c>
      <c r="I37" s="74" t="s">
        <v>262</v>
      </c>
      <c r="J37" s="6">
        <v>20</v>
      </c>
      <c r="K37" s="74" t="s">
        <v>262</v>
      </c>
      <c r="L37" s="74" t="s">
        <v>262</v>
      </c>
      <c r="M37" s="6">
        <v>20</v>
      </c>
      <c r="N37" s="74" t="s">
        <v>262</v>
      </c>
      <c r="O37" s="74" t="s">
        <v>262</v>
      </c>
      <c r="P37" s="74" t="s">
        <v>262</v>
      </c>
      <c r="Q37" s="6">
        <v>20</v>
      </c>
      <c r="R37" s="74" t="s">
        <v>262</v>
      </c>
      <c r="S37" s="74" t="s">
        <v>262</v>
      </c>
      <c r="T37" s="6">
        <v>20</v>
      </c>
      <c r="U37" s="74" t="s">
        <v>262</v>
      </c>
      <c r="V37" s="74" t="s">
        <v>262</v>
      </c>
      <c r="W37" s="6">
        <v>120</v>
      </c>
      <c r="X37" s="6">
        <v>5.7</v>
      </c>
    </row>
    <row r="38" spans="1:24" ht="12.75" customHeight="1" x14ac:dyDescent="0.2">
      <c r="A38" s="5" t="s">
        <v>107</v>
      </c>
      <c r="B38" s="74" t="s">
        <v>262</v>
      </c>
      <c r="C38" s="74" t="s">
        <v>262</v>
      </c>
      <c r="D38" s="6">
        <v>200</v>
      </c>
      <c r="E38" s="74" t="s">
        <v>262</v>
      </c>
      <c r="F38" s="74" t="s">
        <v>262</v>
      </c>
      <c r="G38" s="6">
        <v>200</v>
      </c>
      <c r="H38" s="74" t="s">
        <v>262</v>
      </c>
      <c r="I38" s="74" t="s">
        <v>262</v>
      </c>
      <c r="J38" s="74" t="s">
        <v>262</v>
      </c>
      <c r="K38" s="6">
        <v>200</v>
      </c>
      <c r="L38" s="74" t="s">
        <v>262</v>
      </c>
      <c r="M38" s="74" t="s">
        <v>262</v>
      </c>
      <c r="N38" s="6">
        <v>200</v>
      </c>
      <c r="O38" s="74" t="s">
        <v>262</v>
      </c>
      <c r="P38" s="74" t="s">
        <v>262</v>
      </c>
      <c r="Q38" s="74" t="s">
        <v>262</v>
      </c>
      <c r="R38" s="6">
        <v>200</v>
      </c>
      <c r="S38" s="74" t="s">
        <v>262</v>
      </c>
      <c r="T38" s="74" t="s">
        <v>262</v>
      </c>
      <c r="U38" s="6">
        <v>200</v>
      </c>
      <c r="V38" s="74" t="s">
        <v>262</v>
      </c>
      <c r="W38" s="6">
        <v>1200</v>
      </c>
      <c r="X38" s="6">
        <v>57.1</v>
      </c>
    </row>
    <row r="39" spans="1:24" ht="12.75" customHeight="1" x14ac:dyDescent="0.2">
      <c r="A39" s="5" t="s">
        <v>29</v>
      </c>
      <c r="B39" s="6">
        <v>200</v>
      </c>
      <c r="C39" s="74" t="s">
        <v>262</v>
      </c>
      <c r="D39" s="74" t="s">
        <v>262</v>
      </c>
      <c r="E39" s="6">
        <v>200</v>
      </c>
      <c r="F39" s="74" t="s">
        <v>262</v>
      </c>
      <c r="G39" s="74" t="s">
        <v>262</v>
      </c>
      <c r="H39" s="6">
        <v>200</v>
      </c>
      <c r="I39" s="6">
        <v>200</v>
      </c>
      <c r="J39" s="74" t="s">
        <v>262</v>
      </c>
      <c r="K39" s="74" t="s">
        <v>262</v>
      </c>
      <c r="L39" s="6">
        <v>200</v>
      </c>
      <c r="M39" s="74" t="s">
        <v>262</v>
      </c>
      <c r="N39" s="74" t="s">
        <v>262</v>
      </c>
      <c r="O39" s="6">
        <v>200</v>
      </c>
      <c r="P39" s="6">
        <v>200</v>
      </c>
      <c r="Q39" s="74" t="s">
        <v>262</v>
      </c>
      <c r="R39" s="74" t="s">
        <v>262</v>
      </c>
      <c r="S39" s="6">
        <v>200</v>
      </c>
      <c r="T39" s="74" t="s">
        <v>262</v>
      </c>
      <c r="U39" s="74" t="s">
        <v>262</v>
      </c>
      <c r="V39" s="6">
        <v>200</v>
      </c>
      <c r="W39" s="6">
        <v>1800</v>
      </c>
      <c r="X39" s="6">
        <v>85.7</v>
      </c>
    </row>
    <row r="40" spans="1:24" ht="12.75" customHeight="1" x14ac:dyDescent="0.2">
      <c r="A40" s="5" t="s">
        <v>75</v>
      </c>
      <c r="B40" s="74" t="s">
        <v>262</v>
      </c>
      <c r="C40" s="6">
        <v>200</v>
      </c>
      <c r="D40" s="74" t="s">
        <v>262</v>
      </c>
      <c r="E40" s="74" t="s">
        <v>262</v>
      </c>
      <c r="F40" s="6">
        <v>200</v>
      </c>
      <c r="G40" s="74" t="s">
        <v>262</v>
      </c>
      <c r="H40" s="74" t="s">
        <v>262</v>
      </c>
      <c r="I40" s="74" t="s">
        <v>262</v>
      </c>
      <c r="J40" s="6">
        <v>200</v>
      </c>
      <c r="K40" s="74" t="s">
        <v>262</v>
      </c>
      <c r="L40" s="74" t="s">
        <v>262</v>
      </c>
      <c r="M40" s="6">
        <v>200</v>
      </c>
      <c r="N40" s="74" t="s">
        <v>262</v>
      </c>
      <c r="O40" s="74" t="s">
        <v>262</v>
      </c>
      <c r="P40" s="74" t="s">
        <v>262</v>
      </c>
      <c r="Q40" s="6">
        <v>200</v>
      </c>
      <c r="R40" s="74" t="s">
        <v>262</v>
      </c>
      <c r="S40" s="74" t="s">
        <v>262</v>
      </c>
      <c r="T40" s="6">
        <v>200</v>
      </c>
      <c r="U40" s="74" t="s">
        <v>262</v>
      </c>
      <c r="V40" s="74" t="s">
        <v>262</v>
      </c>
      <c r="W40" s="6">
        <v>1200</v>
      </c>
      <c r="X40" s="6">
        <v>57.1</v>
      </c>
    </row>
    <row r="41" spans="1:24" ht="24.75" customHeight="1" x14ac:dyDescent="0.2">
      <c r="A41" s="5" t="s">
        <v>320</v>
      </c>
      <c r="B41" s="9">
        <v>72.900000000000006</v>
      </c>
      <c r="C41" s="9">
        <v>109.4</v>
      </c>
      <c r="D41" s="9">
        <v>118</v>
      </c>
      <c r="E41" s="9">
        <v>142.69999999999999</v>
      </c>
      <c r="F41" s="73" t="s">
        <v>262</v>
      </c>
      <c r="G41" s="9">
        <v>201</v>
      </c>
      <c r="H41" s="9">
        <v>72.900000000000006</v>
      </c>
      <c r="I41" s="9">
        <v>72.900000000000006</v>
      </c>
      <c r="J41" s="9">
        <v>109.4</v>
      </c>
      <c r="K41" s="9">
        <v>118</v>
      </c>
      <c r="L41" s="9">
        <v>142.69999999999999</v>
      </c>
      <c r="M41" s="73" t="s">
        <v>262</v>
      </c>
      <c r="N41" s="9">
        <v>201</v>
      </c>
      <c r="O41" s="9">
        <v>72.900000000000006</v>
      </c>
      <c r="P41" s="9">
        <v>72.900000000000006</v>
      </c>
      <c r="Q41" s="9">
        <v>109.4</v>
      </c>
      <c r="R41" s="9">
        <v>118</v>
      </c>
      <c r="S41" s="9">
        <v>142.69999999999999</v>
      </c>
      <c r="T41" s="73" t="s">
        <v>262</v>
      </c>
      <c r="U41" s="9">
        <v>201</v>
      </c>
      <c r="V41" s="9">
        <v>72.900000000000006</v>
      </c>
      <c r="W41" s="9">
        <v>2150.4</v>
      </c>
      <c r="X41" s="9">
        <v>102.4</v>
      </c>
    </row>
    <row r="42" spans="1:24" ht="12.75" customHeight="1" x14ac:dyDescent="0.2">
      <c r="A42" s="5" t="s">
        <v>321</v>
      </c>
      <c r="B42" s="6">
        <v>116.8</v>
      </c>
      <c r="C42" s="74" t="s">
        <v>262</v>
      </c>
      <c r="D42" s="74" t="s">
        <v>262</v>
      </c>
      <c r="E42" s="74" t="s">
        <v>262</v>
      </c>
      <c r="F42" s="74" t="s">
        <v>262</v>
      </c>
      <c r="G42" s="74" t="s">
        <v>262</v>
      </c>
      <c r="H42" s="6">
        <v>145.6</v>
      </c>
      <c r="I42" s="6">
        <v>116.8</v>
      </c>
      <c r="J42" s="74" t="s">
        <v>262</v>
      </c>
      <c r="K42" s="74" t="s">
        <v>262</v>
      </c>
      <c r="L42" s="74" t="s">
        <v>262</v>
      </c>
      <c r="M42" s="74" t="s">
        <v>262</v>
      </c>
      <c r="N42" s="74" t="s">
        <v>262</v>
      </c>
      <c r="O42" s="6">
        <v>145.6</v>
      </c>
      <c r="P42" s="6">
        <v>116.8</v>
      </c>
      <c r="Q42" s="74" t="s">
        <v>262</v>
      </c>
      <c r="R42" s="74" t="s">
        <v>262</v>
      </c>
      <c r="S42" s="74" t="s">
        <v>262</v>
      </c>
      <c r="T42" s="74" t="s">
        <v>262</v>
      </c>
      <c r="U42" s="74" t="s">
        <v>262</v>
      </c>
      <c r="V42" s="6">
        <v>145.6</v>
      </c>
      <c r="W42" s="6">
        <v>787.3</v>
      </c>
      <c r="X42" s="6">
        <v>37.5</v>
      </c>
    </row>
    <row r="43" spans="1:24" ht="24.75" customHeight="1" x14ac:dyDescent="0.2">
      <c r="A43" s="5" t="s">
        <v>322</v>
      </c>
      <c r="B43" s="73" t="s">
        <v>262</v>
      </c>
      <c r="C43" s="73" t="s">
        <v>262</v>
      </c>
      <c r="D43" s="9">
        <v>76.3</v>
      </c>
      <c r="E43" s="9">
        <v>63.3</v>
      </c>
      <c r="F43" s="9">
        <v>93.8</v>
      </c>
      <c r="G43" s="73" t="s">
        <v>262</v>
      </c>
      <c r="H43" s="73" t="s">
        <v>262</v>
      </c>
      <c r="I43" s="73" t="s">
        <v>262</v>
      </c>
      <c r="J43" s="73" t="s">
        <v>262</v>
      </c>
      <c r="K43" s="9">
        <v>76.3</v>
      </c>
      <c r="L43" s="9">
        <v>63.3</v>
      </c>
      <c r="M43" s="9">
        <v>93.8</v>
      </c>
      <c r="N43" s="73" t="s">
        <v>262</v>
      </c>
      <c r="O43" s="73" t="s">
        <v>262</v>
      </c>
      <c r="P43" s="73" t="s">
        <v>262</v>
      </c>
      <c r="Q43" s="73" t="s">
        <v>262</v>
      </c>
      <c r="R43" s="9">
        <v>76.3</v>
      </c>
      <c r="S43" s="9">
        <v>63.3</v>
      </c>
      <c r="T43" s="9">
        <v>93.8</v>
      </c>
      <c r="U43" s="73" t="s">
        <v>262</v>
      </c>
      <c r="V43" s="73" t="s">
        <v>262</v>
      </c>
      <c r="W43" s="9">
        <v>700.1</v>
      </c>
      <c r="X43" s="9">
        <v>33.299999999999997</v>
      </c>
    </row>
    <row r="44" spans="1:24" ht="12.75" customHeight="1" x14ac:dyDescent="0.2">
      <c r="A44" s="5" t="s">
        <v>325</v>
      </c>
      <c r="B44" s="74" t="s">
        <v>262</v>
      </c>
      <c r="C44" s="74" t="s">
        <v>262</v>
      </c>
      <c r="D44" s="74" t="s">
        <v>262</v>
      </c>
      <c r="E44" s="74" t="s">
        <v>262</v>
      </c>
      <c r="F44" s="6">
        <v>93.6</v>
      </c>
      <c r="G44" s="74" t="s">
        <v>262</v>
      </c>
      <c r="H44" s="6">
        <v>59.3</v>
      </c>
      <c r="I44" s="74" t="s">
        <v>262</v>
      </c>
      <c r="J44" s="74" t="s">
        <v>262</v>
      </c>
      <c r="K44" s="74" t="s">
        <v>262</v>
      </c>
      <c r="L44" s="74" t="s">
        <v>262</v>
      </c>
      <c r="M44" s="6">
        <v>93.6</v>
      </c>
      <c r="N44" s="74" t="s">
        <v>262</v>
      </c>
      <c r="O44" s="6">
        <v>59.3</v>
      </c>
      <c r="P44" s="74" t="s">
        <v>262</v>
      </c>
      <c r="Q44" s="74" t="s">
        <v>262</v>
      </c>
      <c r="R44" s="74" t="s">
        <v>262</v>
      </c>
      <c r="S44" s="74" t="s">
        <v>262</v>
      </c>
      <c r="T44" s="6">
        <v>93.6</v>
      </c>
      <c r="U44" s="74" t="s">
        <v>262</v>
      </c>
      <c r="V44" s="6">
        <v>59.3</v>
      </c>
      <c r="W44" s="6">
        <v>458.7</v>
      </c>
      <c r="X44" s="6">
        <v>21.8</v>
      </c>
    </row>
    <row r="45" spans="1:24" ht="12.75" customHeight="1" x14ac:dyDescent="0.2">
      <c r="A45" s="5" t="s">
        <v>324</v>
      </c>
      <c r="B45" s="74" t="s">
        <v>262</v>
      </c>
      <c r="C45" s="6">
        <v>137.6</v>
      </c>
      <c r="D45" s="74" t="s">
        <v>262</v>
      </c>
      <c r="E45" s="74" t="s">
        <v>262</v>
      </c>
      <c r="F45" s="74" t="s">
        <v>262</v>
      </c>
      <c r="G45" s="74" t="s">
        <v>262</v>
      </c>
      <c r="H45" s="74" t="s">
        <v>262</v>
      </c>
      <c r="I45" s="74" t="s">
        <v>262</v>
      </c>
      <c r="J45" s="6">
        <v>137.6</v>
      </c>
      <c r="K45" s="74" t="s">
        <v>262</v>
      </c>
      <c r="L45" s="74" t="s">
        <v>262</v>
      </c>
      <c r="M45" s="74" t="s">
        <v>262</v>
      </c>
      <c r="N45" s="74" t="s">
        <v>262</v>
      </c>
      <c r="O45" s="74" t="s">
        <v>262</v>
      </c>
      <c r="P45" s="74" t="s">
        <v>262</v>
      </c>
      <c r="Q45" s="6">
        <v>137.6</v>
      </c>
      <c r="R45" s="74" t="s">
        <v>262</v>
      </c>
      <c r="S45" s="74" t="s">
        <v>262</v>
      </c>
      <c r="T45" s="74" t="s">
        <v>262</v>
      </c>
      <c r="U45" s="74" t="s">
        <v>262</v>
      </c>
      <c r="V45" s="74" t="s">
        <v>262</v>
      </c>
      <c r="W45" s="6">
        <v>412.9</v>
      </c>
      <c r="X45" s="6">
        <v>19.7</v>
      </c>
    </row>
    <row r="46" spans="1:24" ht="38.25" customHeight="1" x14ac:dyDescent="0.2">
      <c r="A46" s="7" t="s">
        <v>534</v>
      </c>
      <c r="B46" s="93">
        <v>38</v>
      </c>
      <c r="C46" s="92" t="s">
        <v>262</v>
      </c>
      <c r="D46" s="92" t="s">
        <v>262</v>
      </c>
      <c r="E46" s="92" t="s">
        <v>262</v>
      </c>
      <c r="F46" s="92" t="s">
        <v>262</v>
      </c>
      <c r="G46" s="92" t="s">
        <v>262</v>
      </c>
      <c r="H46" s="92" t="s">
        <v>262</v>
      </c>
      <c r="I46" s="93">
        <v>38</v>
      </c>
      <c r="J46" s="92" t="s">
        <v>262</v>
      </c>
      <c r="K46" s="92" t="s">
        <v>262</v>
      </c>
      <c r="L46" s="92" t="s">
        <v>262</v>
      </c>
      <c r="M46" s="92" t="s">
        <v>262</v>
      </c>
      <c r="N46" s="92" t="s">
        <v>262</v>
      </c>
      <c r="O46" s="92" t="s">
        <v>262</v>
      </c>
      <c r="P46" s="93">
        <v>38</v>
      </c>
      <c r="Q46" s="92" t="s">
        <v>262</v>
      </c>
      <c r="R46" s="92" t="s">
        <v>262</v>
      </c>
      <c r="S46" s="92" t="s">
        <v>262</v>
      </c>
      <c r="T46" s="92" t="s">
        <v>262</v>
      </c>
      <c r="U46" s="92" t="s">
        <v>262</v>
      </c>
      <c r="V46" s="92" t="s">
        <v>262</v>
      </c>
      <c r="W46" s="93">
        <v>114</v>
      </c>
      <c r="X46" s="93">
        <v>5.4</v>
      </c>
    </row>
    <row r="47" spans="1:24" ht="12.75" customHeight="1" x14ac:dyDescent="0.2">
      <c r="A47" s="5" t="s">
        <v>99</v>
      </c>
      <c r="B47" s="6">
        <v>182.3</v>
      </c>
      <c r="C47" s="6">
        <v>266.89999999999998</v>
      </c>
      <c r="D47" s="6">
        <v>342.3</v>
      </c>
      <c r="E47" s="6">
        <v>93.6</v>
      </c>
      <c r="F47" s="6">
        <v>294.5</v>
      </c>
      <c r="G47" s="6">
        <v>271.39999999999998</v>
      </c>
      <c r="H47" s="6">
        <v>93.6</v>
      </c>
      <c r="I47" s="6">
        <v>182.3</v>
      </c>
      <c r="J47" s="6">
        <v>266.89999999999998</v>
      </c>
      <c r="K47" s="6">
        <v>342.3</v>
      </c>
      <c r="L47" s="6">
        <v>93.6</v>
      </c>
      <c r="M47" s="6">
        <v>294.5</v>
      </c>
      <c r="N47" s="6">
        <v>271.39999999999998</v>
      </c>
      <c r="O47" s="6">
        <v>93.6</v>
      </c>
      <c r="P47" s="6">
        <v>182.3</v>
      </c>
      <c r="Q47" s="6">
        <v>266.89999999999998</v>
      </c>
      <c r="R47" s="6">
        <v>342.3</v>
      </c>
      <c r="S47" s="6">
        <v>93.6</v>
      </c>
      <c r="T47" s="6">
        <v>294.5</v>
      </c>
      <c r="U47" s="6">
        <v>271.39999999999998</v>
      </c>
      <c r="V47" s="6">
        <v>93.6</v>
      </c>
      <c r="W47" s="6">
        <v>4633.7</v>
      </c>
      <c r="X47" s="6">
        <v>220.7</v>
      </c>
    </row>
    <row r="48" spans="1:24" ht="12.75" customHeight="1" x14ac:dyDescent="0.2">
      <c r="A48" s="5" t="s">
        <v>121</v>
      </c>
      <c r="B48" s="74" t="s">
        <v>262</v>
      </c>
      <c r="C48" s="6">
        <v>200</v>
      </c>
      <c r="D48" s="74" t="s">
        <v>262</v>
      </c>
      <c r="E48" s="74" t="s">
        <v>262</v>
      </c>
      <c r="F48" s="74" t="s">
        <v>262</v>
      </c>
      <c r="G48" s="6">
        <v>200</v>
      </c>
      <c r="H48" s="74" t="s">
        <v>262</v>
      </c>
      <c r="I48" s="74" t="s">
        <v>262</v>
      </c>
      <c r="J48" s="6">
        <v>200</v>
      </c>
      <c r="K48" s="74" t="s">
        <v>262</v>
      </c>
      <c r="L48" s="74" t="s">
        <v>262</v>
      </c>
      <c r="M48" s="74" t="s">
        <v>262</v>
      </c>
      <c r="N48" s="6">
        <v>200</v>
      </c>
      <c r="O48" s="74" t="s">
        <v>262</v>
      </c>
      <c r="P48" s="74" t="s">
        <v>262</v>
      </c>
      <c r="Q48" s="6">
        <v>200</v>
      </c>
      <c r="R48" s="74" t="s">
        <v>262</v>
      </c>
      <c r="S48" s="74" t="s">
        <v>262</v>
      </c>
      <c r="T48" s="74" t="s">
        <v>262</v>
      </c>
      <c r="U48" s="6">
        <v>200</v>
      </c>
      <c r="V48" s="74" t="s">
        <v>262</v>
      </c>
      <c r="W48" s="6">
        <v>1200</v>
      </c>
      <c r="X48" s="6">
        <v>57.1</v>
      </c>
    </row>
    <row r="49" spans="1:24" ht="12.75" customHeight="1" x14ac:dyDescent="0.2">
      <c r="A49" s="5" t="s">
        <v>164</v>
      </c>
      <c r="B49" s="6">
        <v>200</v>
      </c>
      <c r="C49" s="74" t="s">
        <v>262</v>
      </c>
      <c r="D49" s="74" t="s">
        <v>262</v>
      </c>
      <c r="E49" s="74" t="s">
        <v>262</v>
      </c>
      <c r="F49" s="6">
        <v>200</v>
      </c>
      <c r="G49" s="74" t="s">
        <v>262</v>
      </c>
      <c r="H49" s="74" t="s">
        <v>262</v>
      </c>
      <c r="I49" s="6">
        <v>200</v>
      </c>
      <c r="J49" s="74" t="s">
        <v>262</v>
      </c>
      <c r="K49" s="74" t="s">
        <v>262</v>
      </c>
      <c r="L49" s="74" t="s">
        <v>262</v>
      </c>
      <c r="M49" s="6">
        <v>200</v>
      </c>
      <c r="N49" s="74" t="s">
        <v>262</v>
      </c>
      <c r="O49" s="74" t="s">
        <v>262</v>
      </c>
      <c r="P49" s="6">
        <v>200</v>
      </c>
      <c r="Q49" s="74" t="s">
        <v>262</v>
      </c>
      <c r="R49" s="74" t="s">
        <v>262</v>
      </c>
      <c r="S49" s="74" t="s">
        <v>262</v>
      </c>
      <c r="T49" s="6">
        <v>200</v>
      </c>
      <c r="U49" s="74" t="s">
        <v>262</v>
      </c>
      <c r="V49" s="74" t="s">
        <v>262</v>
      </c>
      <c r="W49" s="6">
        <v>1200</v>
      </c>
      <c r="X49" s="6">
        <v>57.1</v>
      </c>
    </row>
    <row r="50" spans="1:24" ht="12.75" customHeight="1" x14ac:dyDescent="0.2">
      <c r="A50" s="5" t="s">
        <v>63</v>
      </c>
      <c r="B50" s="6">
        <v>200</v>
      </c>
      <c r="C50" s="74" t="s">
        <v>262</v>
      </c>
      <c r="D50" s="74" t="s">
        <v>262</v>
      </c>
      <c r="E50" s="6">
        <v>200</v>
      </c>
      <c r="F50" s="74" t="s">
        <v>262</v>
      </c>
      <c r="G50" s="74" t="s">
        <v>262</v>
      </c>
      <c r="H50" s="74" t="s">
        <v>262</v>
      </c>
      <c r="I50" s="6">
        <v>200</v>
      </c>
      <c r="J50" s="74" t="s">
        <v>262</v>
      </c>
      <c r="K50" s="74" t="s">
        <v>262</v>
      </c>
      <c r="L50" s="6">
        <v>200</v>
      </c>
      <c r="M50" s="74" t="s">
        <v>262</v>
      </c>
      <c r="N50" s="74" t="s">
        <v>262</v>
      </c>
      <c r="O50" s="74" t="s">
        <v>262</v>
      </c>
      <c r="P50" s="6">
        <v>200</v>
      </c>
      <c r="Q50" s="74" t="s">
        <v>262</v>
      </c>
      <c r="R50" s="74" t="s">
        <v>262</v>
      </c>
      <c r="S50" s="6">
        <v>200</v>
      </c>
      <c r="T50" s="74" t="s">
        <v>262</v>
      </c>
      <c r="U50" s="74" t="s">
        <v>262</v>
      </c>
      <c r="V50" s="74" t="s">
        <v>262</v>
      </c>
      <c r="W50" s="6">
        <v>1200</v>
      </c>
      <c r="X50" s="6">
        <v>57.1</v>
      </c>
    </row>
    <row r="51" spans="1:24" ht="12.75" customHeight="1" x14ac:dyDescent="0.2">
      <c r="A51" s="5" t="s">
        <v>149</v>
      </c>
      <c r="B51" s="74" t="s">
        <v>262</v>
      </c>
      <c r="C51" s="74" t="s">
        <v>262</v>
      </c>
      <c r="D51" s="74" t="s">
        <v>262</v>
      </c>
      <c r="E51" s="6">
        <v>200</v>
      </c>
      <c r="F51" s="74" t="s">
        <v>262</v>
      </c>
      <c r="G51" s="74" t="s">
        <v>262</v>
      </c>
      <c r="H51" s="6">
        <v>200</v>
      </c>
      <c r="I51" s="74" t="s">
        <v>262</v>
      </c>
      <c r="J51" s="74" t="s">
        <v>262</v>
      </c>
      <c r="K51" s="74" t="s">
        <v>262</v>
      </c>
      <c r="L51" s="6">
        <v>200</v>
      </c>
      <c r="M51" s="74" t="s">
        <v>262</v>
      </c>
      <c r="N51" s="74" t="s">
        <v>262</v>
      </c>
      <c r="O51" s="6">
        <v>200</v>
      </c>
      <c r="P51" s="74" t="s">
        <v>262</v>
      </c>
      <c r="Q51" s="74" t="s">
        <v>262</v>
      </c>
      <c r="R51" s="74" t="s">
        <v>262</v>
      </c>
      <c r="S51" s="6">
        <v>200</v>
      </c>
      <c r="T51" s="74" t="s">
        <v>262</v>
      </c>
      <c r="U51" s="74" t="s">
        <v>262</v>
      </c>
      <c r="V51" s="6">
        <v>200</v>
      </c>
      <c r="W51" s="6">
        <v>1200</v>
      </c>
      <c r="X51" s="6">
        <v>57.1</v>
      </c>
    </row>
    <row r="52" spans="1:24" ht="12.75" customHeight="1" x14ac:dyDescent="0.2">
      <c r="A52" s="5" t="s">
        <v>129</v>
      </c>
      <c r="B52" s="74" t="s">
        <v>262</v>
      </c>
      <c r="C52" s="74" t="s">
        <v>262</v>
      </c>
      <c r="D52" s="6">
        <v>200</v>
      </c>
      <c r="E52" s="74" t="s">
        <v>262</v>
      </c>
      <c r="F52" s="74" t="s">
        <v>262</v>
      </c>
      <c r="G52" s="74" t="s">
        <v>262</v>
      </c>
      <c r="H52" s="6">
        <v>200</v>
      </c>
      <c r="I52" s="74" t="s">
        <v>262</v>
      </c>
      <c r="J52" s="74" t="s">
        <v>262</v>
      </c>
      <c r="K52" s="6">
        <v>200</v>
      </c>
      <c r="L52" s="74" t="s">
        <v>262</v>
      </c>
      <c r="M52" s="74" t="s">
        <v>262</v>
      </c>
      <c r="N52" s="74" t="s">
        <v>262</v>
      </c>
      <c r="O52" s="6">
        <v>200</v>
      </c>
      <c r="P52" s="74" t="s">
        <v>262</v>
      </c>
      <c r="Q52" s="74" t="s">
        <v>262</v>
      </c>
      <c r="R52" s="6">
        <v>200</v>
      </c>
      <c r="S52" s="74" t="s">
        <v>262</v>
      </c>
      <c r="T52" s="74" t="s">
        <v>262</v>
      </c>
      <c r="U52" s="74" t="s">
        <v>262</v>
      </c>
      <c r="V52" s="6">
        <v>200</v>
      </c>
      <c r="W52" s="6">
        <v>1200</v>
      </c>
      <c r="X52" s="6">
        <v>57.1</v>
      </c>
    </row>
    <row r="53" spans="1:24" ht="12.75" customHeight="1" x14ac:dyDescent="0.2">
      <c r="A53" s="5" t="s">
        <v>90</v>
      </c>
      <c r="B53" s="74" t="s">
        <v>262</v>
      </c>
      <c r="C53" s="6">
        <v>200</v>
      </c>
      <c r="D53" s="74" t="s">
        <v>262</v>
      </c>
      <c r="E53" s="74" t="s">
        <v>262</v>
      </c>
      <c r="F53" s="6">
        <v>200</v>
      </c>
      <c r="G53" s="74" t="s">
        <v>262</v>
      </c>
      <c r="H53" s="74" t="s">
        <v>262</v>
      </c>
      <c r="I53" s="74" t="s">
        <v>262</v>
      </c>
      <c r="J53" s="6">
        <v>200</v>
      </c>
      <c r="K53" s="74" t="s">
        <v>262</v>
      </c>
      <c r="L53" s="74" t="s">
        <v>262</v>
      </c>
      <c r="M53" s="6">
        <v>200</v>
      </c>
      <c r="N53" s="74" t="s">
        <v>262</v>
      </c>
      <c r="O53" s="74" t="s">
        <v>262</v>
      </c>
      <c r="P53" s="74" t="s">
        <v>262</v>
      </c>
      <c r="Q53" s="6">
        <v>200</v>
      </c>
      <c r="R53" s="74" t="s">
        <v>262</v>
      </c>
      <c r="S53" s="74" t="s">
        <v>262</v>
      </c>
      <c r="T53" s="6">
        <v>200</v>
      </c>
      <c r="U53" s="74" t="s">
        <v>262</v>
      </c>
      <c r="V53" s="74" t="s">
        <v>262</v>
      </c>
      <c r="W53" s="6">
        <v>1200</v>
      </c>
      <c r="X53" s="6">
        <v>57.1</v>
      </c>
    </row>
    <row r="54" spans="1:24" ht="42" customHeight="1" x14ac:dyDescent="0.2">
      <c r="A54" s="7" t="s">
        <v>530</v>
      </c>
      <c r="B54" s="93">
        <v>100</v>
      </c>
      <c r="C54" s="92" t="s">
        <v>262</v>
      </c>
      <c r="D54" s="93">
        <v>100</v>
      </c>
      <c r="E54" s="93">
        <v>100</v>
      </c>
      <c r="F54" s="93">
        <v>100</v>
      </c>
      <c r="G54" s="93">
        <v>100</v>
      </c>
      <c r="H54" s="92" t="s">
        <v>262</v>
      </c>
      <c r="I54" s="93">
        <v>100</v>
      </c>
      <c r="J54" s="92" t="s">
        <v>262</v>
      </c>
      <c r="K54" s="93">
        <v>100</v>
      </c>
      <c r="L54" s="93">
        <v>100</v>
      </c>
      <c r="M54" s="93">
        <v>100</v>
      </c>
      <c r="N54" s="93">
        <v>100</v>
      </c>
      <c r="O54" s="92" t="s">
        <v>262</v>
      </c>
      <c r="P54" s="93">
        <v>100</v>
      </c>
      <c r="Q54" s="92" t="s">
        <v>262</v>
      </c>
      <c r="R54" s="93">
        <v>100</v>
      </c>
      <c r="S54" s="93">
        <v>100</v>
      </c>
      <c r="T54" s="93">
        <v>100</v>
      </c>
      <c r="U54" s="93">
        <v>100</v>
      </c>
      <c r="V54" s="92" t="s">
        <v>262</v>
      </c>
      <c r="W54" s="93">
        <v>1500</v>
      </c>
      <c r="X54" s="93">
        <v>71.400000000000006</v>
      </c>
    </row>
    <row r="55" spans="1:24" ht="12.75" customHeight="1" x14ac:dyDescent="0.2">
      <c r="A55" s="5" t="s">
        <v>279</v>
      </c>
      <c r="B55" s="6">
        <v>135</v>
      </c>
      <c r="C55" s="74" t="s">
        <v>262</v>
      </c>
      <c r="D55" s="6">
        <v>33.299999999999997</v>
      </c>
      <c r="E55" s="6">
        <v>74.7</v>
      </c>
      <c r="F55" s="74" t="s">
        <v>262</v>
      </c>
      <c r="G55" s="74" t="s">
        <v>262</v>
      </c>
      <c r="H55" s="6">
        <v>186</v>
      </c>
      <c r="I55" s="6">
        <v>135</v>
      </c>
      <c r="J55" s="74" t="s">
        <v>262</v>
      </c>
      <c r="K55" s="6">
        <v>33.299999999999997</v>
      </c>
      <c r="L55" s="6">
        <v>74.7</v>
      </c>
      <c r="M55" s="74" t="s">
        <v>262</v>
      </c>
      <c r="N55" s="74" t="s">
        <v>262</v>
      </c>
      <c r="O55" s="6">
        <v>186</v>
      </c>
      <c r="P55" s="6">
        <v>135</v>
      </c>
      <c r="Q55" s="74" t="s">
        <v>262</v>
      </c>
      <c r="R55" s="6">
        <v>33.299999999999997</v>
      </c>
      <c r="S55" s="6">
        <v>74.7</v>
      </c>
      <c r="T55" s="74" t="s">
        <v>262</v>
      </c>
      <c r="U55" s="74" t="s">
        <v>262</v>
      </c>
      <c r="V55" s="6">
        <v>186</v>
      </c>
      <c r="W55" s="6">
        <v>1287</v>
      </c>
      <c r="X55" s="6">
        <v>61.3</v>
      </c>
    </row>
    <row r="56" spans="1:24" ht="12.75" customHeight="1" x14ac:dyDescent="0.2">
      <c r="A56" s="5" t="s">
        <v>280</v>
      </c>
      <c r="B56" s="6">
        <v>109.2</v>
      </c>
      <c r="C56" s="6">
        <v>62.4</v>
      </c>
      <c r="D56" s="6">
        <v>62.4</v>
      </c>
      <c r="E56" s="6">
        <v>31.2</v>
      </c>
      <c r="F56" s="6">
        <v>68.099999999999994</v>
      </c>
      <c r="G56" s="6">
        <v>92.9</v>
      </c>
      <c r="H56" s="6">
        <v>62.4</v>
      </c>
      <c r="I56" s="6">
        <v>109.2</v>
      </c>
      <c r="J56" s="6">
        <v>62.4</v>
      </c>
      <c r="K56" s="6">
        <v>62.4</v>
      </c>
      <c r="L56" s="6">
        <v>31.2</v>
      </c>
      <c r="M56" s="6">
        <v>68.099999999999994</v>
      </c>
      <c r="N56" s="6">
        <v>92.9</v>
      </c>
      <c r="O56" s="6">
        <v>62.4</v>
      </c>
      <c r="P56" s="6">
        <v>109.2</v>
      </c>
      <c r="Q56" s="6">
        <v>62.4</v>
      </c>
      <c r="R56" s="6">
        <v>62.4</v>
      </c>
      <c r="S56" s="6">
        <v>31.2</v>
      </c>
      <c r="T56" s="6">
        <v>68.099999999999994</v>
      </c>
      <c r="U56" s="6">
        <v>92.9</v>
      </c>
      <c r="V56" s="6">
        <v>62.4</v>
      </c>
      <c r="W56" s="6">
        <v>1465.6</v>
      </c>
      <c r="X56" s="6">
        <v>69.8</v>
      </c>
    </row>
    <row r="57" spans="1:24" ht="12.75" customHeight="1" x14ac:dyDescent="0.2">
      <c r="A57" s="5" t="s">
        <v>281</v>
      </c>
      <c r="B57" s="6">
        <v>62.6</v>
      </c>
      <c r="C57" s="6">
        <v>72.5</v>
      </c>
      <c r="D57" s="74" t="s">
        <v>262</v>
      </c>
      <c r="E57" s="6">
        <v>35.299999999999997</v>
      </c>
      <c r="F57" s="6">
        <v>64.5</v>
      </c>
      <c r="G57" s="6">
        <v>47.5</v>
      </c>
      <c r="H57" s="6">
        <v>6.9</v>
      </c>
      <c r="I57" s="6">
        <v>62.6</v>
      </c>
      <c r="J57" s="6">
        <v>72.5</v>
      </c>
      <c r="K57" s="74" t="s">
        <v>262</v>
      </c>
      <c r="L57" s="6">
        <v>35.299999999999997</v>
      </c>
      <c r="M57" s="6">
        <v>64.5</v>
      </c>
      <c r="N57" s="6">
        <v>47.5</v>
      </c>
      <c r="O57" s="6">
        <v>6.9</v>
      </c>
      <c r="P57" s="6">
        <v>62.6</v>
      </c>
      <c r="Q57" s="6">
        <v>72.5</v>
      </c>
      <c r="R57" s="74" t="s">
        <v>262</v>
      </c>
      <c r="S57" s="6">
        <v>35.299999999999997</v>
      </c>
      <c r="T57" s="6">
        <v>64.5</v>
      </c>
      <c r="U57" s="6">
        <v>47.5</v>
      </c>
      <c r="V57" s="6">
        <v>6.9</v>
      </c>
      <c r="W57" s="6">
        <v>867.8</v>
      </c>
      <c r="X57" s="6">
        <v>41.3</v>
      </c>
    </row>
    <row r="58" spans="1:24" ht="12.75" customHeight="1" x14ac:dyDescent="0.2">
      <c r="A58" s="5" t="s">
        <v>282</v>
      </c>
      <c r="B58" s="6">
        <v>62.2</v>
      </c>
      <c r="C58" s="6">
        <v>57.3</v>
      </c>
      <c r="D58" s="6">
        <v>61.7</v>
      </c>
      <c r="E58" s="6">
        <v>71.099999999999994</v>
      </c>
      <c r="F58" s="6">
        <v>56.3</v>
      </c>
      <c r="G58" s="6">
        <v>44.9</v>
      </c>
      <c r="H58" s="6">
        <v>91</v>
      </c>
      <c r="I58" s="6">
        <v>62.2</v>
      </c>
      <c r="J58" s="6">
        <v>57.3</v>
      </c>
      <c r="K58" s="6">
        <v>61.7</v>
      </c>
      <c r="L58" s="6">
        <v>71.099999999999994</v>
      </c>
      <c r="M58" s="6">
        <v>56.3</v>
      </c>
      <c r="N58" s="6">
        <v>44.9</v>
      </c>
      <c r="O58" s="6">
        <v>91</v>
      </c>
      <c r="P58" s="6">
        <v>62.2</v>
      </c>
      <c r="Q58" s="6">
        <v>57.3</v>
      </c>
      <c r="R58" s="6">
        <v>61.7</v>
      </c>
      <c r="S58" s="6">
        <v>71.099999999999994</v>
      </c>
      <c r="T58" s="6">
        <v>56.3</v>
      </c>
      <c r="U58" s="6">
        <v>44.9</v>
      </c>
      <c r="V58" s="6">
        <v>91</v>
      </c>
      <c r="W58" s="6">
        <v>1333.1</v>
      </c>
      <c r="X58" s="6">
        <v>63.5</v>
      </c>
    </row>
    <row r="59" spans="1:24" ht="25.5" customHeight="1" x14ac:dyDescent="0.2">
      <c r="A59" s="7" t="s">
        <v>326</v>
      </c>
      <c r="B59" s="9">
        <v>17.100000000000001</v>
      </c>
      <c r="C59" s="9">
        <v>38.6</v>
      </c>
      <c r="D59" s="9">
        <v>23.5</v>
      </c>
      <c r="E59" s="9">
        <v>24.7</v>
      </c>
      <c r="F59" s="9">
        <v>30.1</v>
      </c>
      <c r="G59" s="9">
        <v>7</v>
      </c>
      <c r="H59" s="73" t="s">
        <v>262</v>
      </c>
      <c r="I59" s="9">
        <v>17.100000000000001</v>
      </c>
      <c r="J59" s="9">
        <v>38.6</v>
      </c>
      <c r="K59" s="9">
        <v>23.5</v>
      </c>
      <c r="L59" s="9">
        <v>24.7</v>
      </c>
      <c r="M59" s="9">
        <v>30.1</v>
      </c>
      <c r="N59" s="9">
        <v>7</v>
      </c>
      <c r="O59" s="73" t="s">
        <v>262</v>
      </c>
      <c r="P59" s="9">
        <v>17.100000000000001</v>
      </c>
      <c r="Q59" s="9">
        <v>38.6</v>
      </c>
      <c r="R59" s="9">
        <v>23.5</v>
      </c>
      <c r="S59" s="9">
        <v>24.7</v>
      </c>
      <c r="T59" s="9">
        <v>30.1</v>
      </c>
      <c r="U59" s="9">
        <v>7</v>
      </c>
      <c r="V59" s="73" t="s">
        <v>262</v>
      </c>
      <c r="W59" s="9">
        <v>422.8</v>
      </c>
      <c r="X59" s="9">
        <v>20.100000000000001</v>
      </c>
    </row>
    <row r="60" spans="1:24" ht="12.75" customHeight="1" x14ac:dyDescent="0.2">
      <c r="A60" s="5" t="s">
        <v>283</v>
      </c>
      <c r="B60" s="6">
        <v>5.5</v>
      </c>
      <c r="C60" s="6">
        <v>135.4</v>
      </c>
      <c r="D60" s="6">
        <v>5</v>
      </c>
      <c r="E60" s="6">
        <v>8.8000000000000007</v>
      </c>
      <c r="F60" s="74" t="s">
        <v>262</v>
      </c>
      <c r="G60" s="6">
        <v>125.7</v>
      </c>
      <c r="H60" s="6">
        <v>15.3</v>
      </c>
      <c r="I60" s="6">
        <v>5.5</v>
      </c>
      <c r="J60" s="6">
        <v>135.4</v>
      </c>
      <c r="K60" s="6">
        <v>5</v>
      </c>
      <c r="L60" s="6">
        <v>8.8000000000000007</v>
      </c>
      <c r="M60" s="74" t="s">
        <v>262</v>
      </c>
      <c r="N60" s="6">
        <v>125.7</v>
      </c>
      <c r="O60" s="6">
        <v>15.3</v>
      </c>
      <c r="P60" s="6">
        <v>5.5</v>
      </c>
      <c r="Q60" s="6">
        <v>135.4</v>
      </c>
      <c r="R60" s="6">
        <v>5</v>
      </c>
      <c r="S60" s="6">
        <v>8.8000000000000007</v>
      </c>
      <c r="T60" s="74" t="s">
        <v>262</v>
      </c>
      <c r="U60" s="6">
        <v>125.7</v>
      </c>
      <c r="V60" s="6">
        <v>15.3</v>
      </c>
      <c r="W60" s="6">
        <v>887</v>
      </c>
      <c r="X60" s="6">
        <v>42.2</v>
      </c>
    </row>
    <row r="61" spans="1:24" ht="12.75" customHeight="1" x14ac:dyDescent="0.2">
      <c r="A61" s="5" t="s">
        <v>284</v>
      </c>
      <c r="B61" s="6">
        <v>34.799999999999997</v>
      </c>
      <c r="C61" s="6">
        <v>31.1</v>
      </c>
      <c r="D61" s="6">
        <v>25.7</v>
      </c>
      <c r="E61" s="6">
        <v>35</v>
      </c>
      <c r="F61" s="6">
        <v>27.8</v>
      </c>
      <c r="G61" s="6">
        <v>26.5</v>
      </c>
      <c r="H61" s="6">
        <v>33.9</v>
      </c>
      <c r="I61" s="6">
        <v>34.799999999999997</v>
      </c>
      <c r="J61" s="6">
        <v>31.1</v>
      </c>
      <c r="K61" s="6">
        <v>25.7</v>
      </c>
      <c r="L61" s="6">
        <v>35</v>
      </c>
      <c r="M61" s="6">
        <v>27.8</v>
      </c>
      <c r="N61" s="6">
        <v>26.5</v>
      </c>
      <c r="O61" s="6">
        <v>33.9</v>
      </c>
      <c r="P61" s="6">
        <v>34.799999999999997</v>
      </c>
      <c r="Q61" s="6">
        <v>31.1</v>
      </c>
      <c r="R61" s="6">
        <v>25.7</v>
      </c>
      <c r="S61" s="6">
        <v>35</v>
      </c>
      <c r="T61" s="6">
        <v>27.8</v>
      </c>
      <c r="U61" s="6">
        <v>26.5</v>
      </c>
      <c r="V61" s="6">
        <v>33.9</v>
      </c>
      <c r="W61" s="6">
        <v>644</v>
      </c>
      <c r="X61" s="6">
        <v>30.7</v>
      </c>
    </row>
    <row r="62" spans="1:24" ht="24.75" customHeight="1" x14ac:dyDescent="0.2">
      <c r="A62" s="30" t="s">
        <v>89</v>
      </c>
      <c r="B62" s="89" t="s">
        <v>262</v>
      </c>
      <c r="C62" s="40">
        <v>80</v>
      </c>
      <c r="D62" s="89" t="s">
        <v>262</v>
      </c>
      <c r="E62" s="89" t="s">
        <v>262</v>
      </c>
      <c r="F62" s="89" t="s">
        <v>262</v>
      </c>
      <c r="G62" s="89" t="s">
        <v>262</v>
      </c>
      <c r="H62" s="89" t="s">
        <v>262</v>
      </c>
      <c r="I62" s="89" t="s">
        <v>262</v>
      </c>
      <c r="J62" s="41">
        <v>80</v>
      </c>
      <c r="K62" s="89" t="s">
        <v>262</v>
      </c>
      <c r="L62" s="89" t="s">
        <v>262</v>
      </c>
      <c r="M62" s="89" t="s">
        <v>262</v>
      </c>
      <c r="N62" s="89" t="s">
        <v>262</v>
      </c>
      <c r="O62" s="89" t="s">
        <v>262</v>
      </c>
      <c r="P62" s="89" t="s">
        <v>262</v>
      </c>
      <c r="Q62" s="40">
        <v>80</v>
      </c>
      <c r="R62" s="89" t="s">
        <v>262</v>
      </c>
      <c r="S62" s="89" t="s">
        <v>262</v>
      </c>
      <c r="T62" s="89" t="s">
        <v>262</v>
      </c>
      <c r="U62" s="89" t="s">
        <v>262</v>
      </c>
      <c r="V62" s="89" t="s">
        <v>262</v>
      </c>
      <c r="W62" s="41">
        <v>240</v>
      </c>
      <c r="X62" s="41">
        <v>11.4</v>
      </c>
    </row>
    <row r="63" spans="1:24" ht="12.75" customHeight="1" x14ac:dyDescent="0.2">
      <c r="A63" s="5" t="s">
        <v>64</v>
      </c>
      <c r="B63" s="6">
        <v>20</v>
      </c>
      <c r="C63" s="74" t="s">
        <v>262</v>
      </c>
      <c r="D63" s="74" t="s">
        <v>262</v>
      </c>
      <c r="E63" s="6">
        <v>20</v>
      </c>
      <c r="F63" s="74" t="s">
        <v>262</v>
      </c>
      <c r="G63" s="74" t="s">
        <v>262</v>
      </c>
      <c r="H63" s="74" t="s">
        <v>262</v>
      </c>
      <c r="I63" s="6">
        <v>20</v>
      </c>
      <c r="J63" s="74" t="s">
        <v>262</v>
      </c>
      <c r="K63" s="74" t="s">
        <v>262</v>
      </c>
      <c r="L63" s="6">
        <v>20</v>
      </c>
      <c r="M63" s="74" t="s">
        <v>262</v>
      </c>
      <c r="N63" s="74" t="s">
        <v>262</v>
      </c>
      <c r="O63" s="74" t="s">
        <v>262</v>
      </c>
      <c r="P63" s="6">
        <v>20</v>
      </c>
      <c r="Q63" s="74" t="s">
        <v>262</v>
      </c>
      <c r="R63" s="74" t="s">
        <v>262</v>
      </c>
      <c r="S63" s="6">
        <v>20</v>
      </c>
      <c r="T63" s="74" t="s">
        <v>262</v>
      </c>
      <c r="U63" s="74" t="s">
        <v>262</v>
      </c>
      <c r="V63" s="74" t="s">
        <v>262</v>
      </c>
      <c r="W63" s="20">
        <v>120</v>
      </c>
      <c r="X63" s="20">
        <v>5.7</v>
      </c>
    </row>
    <row r="64" spans="1:24" ht="12.75" customHeight="1" x14ac:dyDescent="0.2">
      <c r="A64" s="5" t="s">
        <v>130</v>
      </c>
      <c r="B64" s="74" t="s">
        <v>262</v>
      </c>
      <c r="C64" s="74" t="s">
        <v>262</v>
      </c>
      <c r="D64" s="6">
        <v>20</v>
      </c>
      <c r="E64" s="74" t="s">
        <v>262</v>
      </c>
      <c r="F64" s="74" t="s">
        <v>262</v>
      </c>
      <c r="G64" s="74" t="s">
        <v>262</v>
      </c>
      <c r="H64" s="6">
        <v>20</v>
      </c>
      <c r="I64" s="74" t="s">
        <v>262</v>
      </c>
      <c r="J64" s="74" t="s">
        <v>262</v>
      </c>
      <c r="K64" s="6">
        <v>20</v>
      </c>
      <c r="L64" s="74" t="s">
        <v>262</v>
      </c>
      <c r="M64" s="74" t="s">
        <v>262</v>
      </c>
      <c r="N64" s="74" t="s">
        <v>262</v>
      </c>
      <c r="O64" s="6">
        <v>20</v>
      </c>
      <c r="P64" s="74" t="s">
        <v>262</v>
      </c>
      <c r="Q64" s="74" t="s">
        <v>262</v>
      </c>
      <c r="R64" s="6">
        <v>20</v>
      </c>
      <c r="S64" s="74" t="s">
        <v>262</v>
      </c>
      <c r="T64" s="74" t="s">
        <v>262</v>
      </c>
      <c r="U64" s="74" t="s">
        <v>262</v>
      </c>
      <c r="V64" s="6">
        <v>20</v>
      </c>
      <c r="W64" s="20">
        <v>120</v>
      </c>
      <c r="X64" s="20">
        <v>5.7</v>
      </c>
    </row>
    <row r="65" spans="1:24" ht="12.75" customHeight="1" x14ac:dyDescent="0.2">
      <c r="A65" s="5" t="s">
        <v>285</v>
      </c>
      <c r="B65" s="74" t="s">
        <v>262</v>
      </c>
      <c r="C65" s="74" t="s">
        <v>262</v>
      </c>
      <c r="D65" s="6">
        <v>10</v>
      </c>
      <c r="E65" s="74" t="s">
        <v>262</v>
      </c>
      <c r="F65" s="74" t="s">
        <v>262</v>
      </c>
      <c r="G65" s="74" t="s">
        <v>262</v>
      </c>
      <c r="H65" s="6">
        <v>10</v>
      </c>
      <c r="I65" s="74" t="s">
        <v>262</v>
      </c>
      <c r="J65" s="74" t="s">
        <v>262</v>
      </c>
      <c r="K65" s="6">
        <v>10</v>
      </c>
      <c r="L65" s="74" t="s">
        <v>262</v>
      </c>
      <c r="M65" s="74" t="s">
        <v>262</v>
      </c>
      <c r="N65" s="74" t="s">
        <v>262</v>
      </c>
      <c r="O65" s="6">
        <v>10</v>
      </c>
      <c r="P65" s="74" t="s">
        <v>262</v>
      </c>
      <c r="Q65" s="74" t="s">
        <v>262</v>
      </c>
      <c r="R65" s="6">
        <v>10</v>
      </c>
      <c r="S65" s="74" t="s">
        <v>262</v>
      </c>
      <c r="T65" s="74" t="s">
        <v>262</v>
      </c>
      <c r="U65" s="74" t="s">
        <v>262</v>
      </c>
      <c r="V65" s="6">
        <v>10</v>
      </c>
      <c r="W65" s="20">
        <v>60</v>
      </c>
      <c r="X65" s="20">
        <v>2.9</v>
      </c>
    </row>
    <row r="66" spans="1:24" ht="25.5" customHeight="1" x14ac:dyDescent="0.2">
      <c r="A66" s="5" t="s">
        <v>286</v>
      </c>
      <c r="B66" s="9">
        <v>1</v>
      </c>
      <c r="C66" s="9">
        <v>1</v>
      </c>
      <c r="D66" s="9">
        <v>2</v>
      </c>
      <c r="E66" s="9">
        <v>2</v>
      </c>
      <c r="F66" s="9">
        <v>1</v>
      </c>
      <c r="G66" s="9">
        <v>2</v>
      </c>
      <c r="H66" s="9">
        <v>2</v>
      </c>
      <c r="I66" s="9">
        <v>1</v>
      </c>
      <c r="J66" s="17">
        <v>1</v>
      </c>
      <c r="K66" s="9">
        <v>2</v>
      </c>
      <c r="L66" s="9">
        <v>2</v>
      </c>
      <c r="M66" s="9">
        <v>1</v>
      </c>
      <c r="N66" s="9">
        <v>2</v>
      </c>
      <c r="O66" s="9">
        <v>2</v>
      </c>
      <c r="P66" s="9">
        <v>1</v>
      </c>
      <c r="Q66" s="9">
        <v>1</v>
      </c>
      <c r="R66" s="9">
        <v>2</v>
      </c>
      <c r="S66" s="9">
        <v>2</v>
      </c>
      <c r="T66" s="9">
        <v>1</v>
      </c>
      <c r="U66" s="9">
        <v>2</v>
      </c>
      <c r="V66" s="9">
        <v>2</v>
      </c>
      <c r="W66" s="17">
        <v>33</v>
      </c>
      <c r="X66" s="17">
        <v>1.6</v>
      </c>
    </row>
    <row r="67" spans="1:24" ht="12.75" customHeight="1" x14ac:dyDescent="0.2">
      <c r="A67" s="5" t="s">
        <v>341</v>
      </c>
      <c r="B67" s="6">
        <v>4</v>
      </c>
      <c r="C67" s="6">
        <v>5</v>
      </c>
      <c r="D67" s="74" t="s">
        <v>262</v>
      </c>
      <c r="E67" s="74" t="s">
        <v>262</v>
      </c>
      <c r="F67" s="6">
        <v>5</v>
      </c>
      <c r="G67" s="74" t="s">
        <v>262</v>
      </c>
      <c r="H67" s="74" t="s">
        <v>262</v>
      </c>
      <c r="I67" s="6">
        <v>4</v>
      </c>
      <c r="J67" s="20">
        <v>5</v>
      </c>
      <c r="K67" s="74" t="s">
        <v>262</v>
      </c>
      <c r="L67" s="74" t="s">
        <v>262</v>
      </c>
      <c r="M67" s="6">
        <v>5</v>
      </c>
      <c r="N67" s="74" t="s">
        <v>262</v>
      </c>
      <c r="O67" s="74" t="s">
        <v>262</v>
      </c>
      <c r="P67" s="6">
        <v>4</v>
      </c>
      <c r="Q67" s="6">
        <v>5</v>
      </c>
      <c r="R67" s="74" t="s">
        <v>262</v>
      </c>
      <c r="S67" s="74" t="s">
        <v>262</v>
      </c>
      <c r="T67" s="6">
        <v>5</v>
      </c>
      <c r="U67" s="74" t="s">
        <v>262</v>
      </c>
      <c r="V67" s="74" t="s">
        <v>262</v>
      </c>
      <c r="W67" s="20">
        <v>42</v>
      </c>
      <c r="X67" s="20">
        <v>2</v>
      </c>
    </row>
    <row r="68" spans="1:24" ht="24.75" customHeight="1" x14ac:dyDescent="0.2">
      <c r="A68" s="5" t="s">
        <v>332</v>
      </c>
      <c r="B68" s="73" t="s">
        <v>262</v>
      </c>
      <c r="C68" s="73" t="s">
        <v>262</v>
      </c>
      <c r="D68" s="73" t="s">
        <v>262</v>
      </c>
      <c r="E68" s="9">
        <v>1.5</v>
      </c>
      <c r="F68" s="73" t="s">
        <v>262</v>
      </c>
      <c r="G68" s="73" t="s">
        <v>262</v>
      </c>
      <c r="H68" s="9">
        <v>0.8</v>
      </c>
      <c r="I68" s="73" t="s">
        <v>262</v>
      </c>
      <c r="J68" s="73" t="s">
        <v>262</v>
      </c>
      <c r="K68" s="73" t="s">
        <v>262</v>
      </c>
      <c r="L68" s="9">
        <v>1.5</v>
      </c>
      <c r="M68" s="73" t="s">
        <v>262</v>
      </c>
      <c r="N68" s="73" t="s">
        <v>262</v>
      </c>
      <c r="O68" s="9">
        <v>0.8</v>
      </c>
      <c r="P68" s="73" t="s">
        <v>262</v>
      </c>
      <c r="Q68" s="73" t="s">
        <v>262</v>
      </c>
      <c r="R68" s="73" t="s">
        <v>262</v>
      </c>
      <c r="S68" s="9">
        <v>1.5</v>
      </c>
      <c r="T68" s="73" t="s">
        <v>262</v>
      </c>
      <c r="U68" s="73" t="s">
        <v>262</v>
      </c>
      <c r="V68" s="9">
        <v>0.8</v>
      </c>
      <c r="W68" s="17">
        <v>6.9</v>
      </c>
      <c r="X68" s="17">
        <v>0.3</v>
      </c>
    </row>
    <row r="69" spans="1:24" ht="25.5" customHeight="1" x14ac:dyDescent="0.2">
      <c r="A69" s="5" t="s">
        <v>287</v>
      </c>
      <c r="B69" s="73" t="s">
        <v>262</v>
      </c>
      <c r="C69" s="9">
        <v>6</v>
      </c>
      <c r="D69" s="73" t="s">
        <v>262</v>
      </c>
      <c r="E69" s="73" t="s">
        <v>262</v>
      </c>
      <c r="F69" s="9">
        <v>6</v>
      </c>
      <c r="G69" s="73" t="s">
        <v>262</v>
      </c>
      <c r="H69" s="9">
        <v>6</v>
      </c>
      <c r="I69" s="73" t="s">
        <v>262</v>
      </c>
      <c r="J69" s="17">
        <v>6</v>
      </c>
      <c r="K69" s="73" t="s">
        <v>262</v>
      </c>
      <c r="L69" s="73" t="s">
        <v>262</v>
      </c>
      <c r="M69" s="9">
        <v>6</v>
      </c>
      <c r="N69" s="73" t="s">
        <v>262</v>
      </c>
      <c r="O69" s="9">
        <v>6</v>
      </c>
      <c r="P69" s="73" t="s">
        <v>262</v>
      </c>
      <c r="Q69" s="9">
        <v>6</v>
      </c>
      <c r="R69" s="73" t="s">
        <v>262</v>
      </c>
      <c r="S69" s="73" t="s">
        <v>262</v>
      </c>
      <c r="T69" s="9">
        <v>6</v>
      </c>
      <c r="U69" s="73" t="s">
        <v>262</v>
      </c>
      <c r="V69" s="9">
        <v>6</v>
      </c>
      <c r="W69" s="17">
        <v>54</v>
      </c>
      <c r="X69" s="17">
        <v>2.6</v>
      </c>
    </row>
    <row r="70" spans="1:24" ht="25.5" customHeight="1" x14ac:dyDescent="0.2">
      <c r="A70" s="7" t="s">
        <v>288</v>
      </c>
      <c r="B70" s="9">
        <v>5</v>
      </c>
      <c r="C70" s="9">
        <v>3.8</v>
      </c>
      <c r="D70" s="9">
        <v>4.8</v>
      </c>
      <c r="E70" s="9">
        <v>4</v>
      </c>
      <c r="F70" s="9">
        <v>3.9</v>
      </c>
      <c r="G70" s="9">
        <v>3</v>
      </c>
      <c r="H70" s="9">
        <v>4</v>
      </c>
      <c r="I70" s="9">
        <v>5</v>
      </c>
      <c r="J70" s="17">
        <v>3.8</v>
      </c>
      <c r="K70" s="9">
        <v>4.8</v>
      </c>
      <c r="L70" s="9">
        <v>4</v>
      </c>
      <c r="M70" s="9">
        <v>3.9</v>
      </c>
      <c r="N70" s="9">
        <v>3</v>
      </c>
      <c r="O70" s="9">
        <v>4</v>
      </c>
      <c r="P70" s="9">
        <v>5</v>
      </c>
      <c r="Q70" s="9">
        <v>3.8</v>
      </c>
      <c r="R70" s="9">
        <v>4.8</v>
      </c>
      <c r="S70" s="9">
        <v>4</v>
      </c>
      <c r="T70" s="9">
        <v>3.9</v>
      </c>
      <c r="U70" s="9">
        <v>3</v>
      </c>
      <c r="V70" s="9">
        <v>4</v>
      </c>
      <c r="W70" s="17">
        <v>85.1</v>
      </c>
      <c r="X70" s="17">
        <v>4.0999999999999996</v>
      </c>
    </row>
    <row r="71" spans="1:24" ht="12.75" customHeight="1" x14ac:dyDescent="0.2">
      <c r="A71" s="5" t="s">
        <v>327</v>
      </c>
      <c r="B71" s="6">
        <v>0.1</v>
      </c>
      <c r="C71" s="6">
        <v>0.1</v>
      </c>
      <c r="D71" s="6">
        <v>0.1</v>
      </c>
      <c r="E71" s="6">
        <v>0.1</v>
      </c>
      <c r="F71" s="6">
        <v>0.1</v>
      </c>
      <c r="G71" s="6">
        <v>0.1</v>
      </c>
      <c r="H71" s="6">
        <v>0.3</v>
      </c>
      <c r="I71" s="6">
        <v>0.1</v>
      </c>
      <c r="J71" s="20">
        <v>0.1</v>
      </c>
      <c r="K71" s="6">
        <v>0.1</v>
      </c>
      <c r="L71" s="6">
        <v>0.1</v>
      </c>
      <c r="M71" s="6">
        <v>0.1</v>
      </c>
      <c r="N71" s="6">
        <v>0.1</v>
      </c>
      <c r="O71" s="6">
        <v>0.3</v>
      </c>
      <c r="P71" s="6">
        <v>0.1</v>
      </c>
      <c r="Q71" s="6">
        <v>0.1</v>
      </c>
      <c r="R71" s="6">
        <v>0.1</v>
      </c>
      <c r="S71" s="6">
        <v>0.1</v>
      </c>
      <c r="T71" s="6">
        <v>0.1</v>
      </c>
      <c r="U71" s="6">
        <v>0.1</v>
      </c>
      <c r="V71" s="6">
        <v>0.3</v>
      </c>
      <c r="W71" s="20">
        <v>2.2999999999999998</v>
      </c>
      <c r="X71" s="20">
        <v>0.1</v>
      </c>
    </row>
    <row r="72" spans="1:24" ht="12.75" customHeight="1" x14ac:dyDescent="0.2">
      <c r="A72" s="5" t="s">
        <v>289</v>
      </c>
      <c r="B72" s="6">
        <v>0</v>
      </c>
      <c r="C72" s="74" t="s">
        <v>262</v>
      </c>
      <c r="D72" s="74" t="s">
        <v>262</v>
      </c>
      <c r="E72" s="74" t="s">
        <v>262</v>
      </c>
      <c r="F72" s="74" t="s">
        <v>262</v>
      </c>
      <c r="G72" s="74" t="s">
        <v>262</v>
      </c>
      <c r="H72" s="6">
        <v>0</v>
      </c>
      <c r="I72" s="6">
        <v>0</v>
      </c>
      <c r="J72" s="74" t="s">
        <v>262</v>
      </c>
      <c r="K72" s="74" t="s">
        <v>262</v>
      </c>
      <c r="L72" s="74" t="s">
        <v>262</v>
      </c>
      <c r="M72" s="74" t="s">
        <v>262</v>
      </c>
      <c r="N72" s="74" t="s">
        <v>262</v>
      </c>
      <c r="O72" s="6">
        <v>0</v>
      </c>
      <c r="P72" s="6">
        <v>0</v>
      </c>
      <c r="Q72" s="74" t="s">
        <v>262</v>
      </c>
      <c r="R72" s="74" t="s">
        <v>262</v>
      </c>
      <c r="S72" s="74" t="s">
        <v>262</v>
      </c>
      <c r="T72" s="74" t="s">
        <v>262</v>
      </c>
      <c r="U72" s="74" t="s">
        <v>262</v>
      </c>
      <c r="V72" s="6">
        <v>0</v>
      </c>
      <c r="W72" s="20">
        <v>0.2</v>
      </c>
      <c r="X72" s="20">
        <v>0</v>
      </c>
    </row>
    <row r="73" spans="1:24" ht="25.5" customHeight="1" x14ac:dyDescent="0.2">
      <c r="A73" s="5" t="s">
        <v>328</v>
      </c>
      <c r="B73" s="73" t="s">
        <v>262</v>
      </c>
      <c r="C73" s="9">
        <v>0.4</v>
      </c>
      <c r="D73" s="73" t="s">
        <v>262</v>
      </c>
      <c r="E73" s="9">
        <v>0.2</v>
      </c>
      <c r="F73" s="73" t="s">
        <v>262</v>
      </c>
      <c r="G73" s="9">
        <v>0.6</v>
      </c>
      <c r="H73" s="73" t="s">
        <v>262</v>
      </c>
      <c r="I73" s="73" t="s">
        <v>262</v>
      </c>
      <c r="J73" s="17">
        <v>0.4</v>
      </c>
      <c r="K73" s="73" t="s">
        <v>262</v>
      </c>
      <c r="L73" s="9">
        <v>0.2</v>
      </c>
      <c r="M73" s="73" t="s">
        <v>262</v>
      </c>
      <c r="N73" s="9">
        <v>0.6</v>
      </c>
      <c r="O73" s="73" t="s">
        <v>262</v>
      </c>
      <c r="P73" s="73" t="s">
        <v>262</v>
      </c>
      <c r="Q73" s="9">
        <v>0.4</v>
      </c>
      <c r="R73" s="73" t="s">
        <v>262</v>
      </c>
      <c r="S73" s="9">
        <v>0.2</v>
      </c>
      <c r="T73" s="73" t="s">
        <v>262</v>
      </c>
      <c r="U73" s="9">
        <v>0.6</v>
      </c>
      <c r="V73" s="73" t="s">
        <v>262</v>
      </c>
      <c r="W73" s="17">
        <v>3.2</v>
      </c>
      <c r="X73" s="17">
        <v>0.2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CC5C5DD13B9184F83C9A94CBE9DC574" ma:contentTypeVersion="49" ma:contentTypeDescription="Создание документа." ma:contentTypeScope="" ma:versionID="99b4eb951015de3325c5e2c7dc0dc2c6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D4F3E3B-0804-4210-94F8-4CD569CE1203}"/>
</file>

<file path=customXml/itemProps2.xml><?xml version="1.0" encoding="utf-8"?>
<ds:datastoreItem xmlns:ds="http://schemas.openxmlformats.org/officeDocument/2006/customXml" ds:itemID="{D39BED1E-1A29-47D6-BF7A-580D12DC7CEC}"/>
</file>

<file path=customXml/itemProps3.xml><?xml version="1.0" encoding="utf-8"?>
<ds:datastoreItem xmlns:ds="http://schemas.openxmlformats.org/officeDocument/2006/customXml" ds:itemID="{5D83CB73-9877-420A-B09A-2AB3F0C61134}"/>
</file>

<file path=customXml/itemProps4.xml><?xml version="1.0" encoding="utf-8"?>
<ds:datastoreItem xmlns:ds="http://schemas.openxmlformats.org/officeDocument/2006/customXml" ds:itemID="{92DEB8D9-5D66-4CCE-89B8-535881890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1607</dc:creator>
  <cp:lastModifiedBy>Пользователь Windows</cp:lastModifiedBy>
  <cp:lastPrinted>2022-11-09T10:47:42Z</cp:lastPrinted>
  <dcterms:created xsi:type="dcterms:W3CDTF">2022-11-07T12:21:28Z</dcterms:created>
  <dcterms:modified xsi:type="dcterms:W3CDTF">2022-11-09T11:25:46Z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0x010100ACC5C5DD13B9184F83C9A94CBE9DC574</vt:lpwstr>
  </property>
</Properties>
</file>