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- Кряжова\Педколлектив\Летний лагер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6" i="1"/>
</calcChain>
</file>

<file path=xl/sharedStrings.xml><?xml version="1.0" encoding="utf-8"?>
<sst xmlns="http://schemas.openxmlformats.org/spreadsheetml/2006/main" count="64" uniqueCount="48">
  <si>
    <t>5 день</t>
  </si>
  <si>
    <t>Технологическая и нормативная документация        / сборник рецептур/</t>
  </si>
  <si>
    <t>№ рецептуры или технологической карты</t>
  </si>
  <si>
    <t>Прием пищи,              наименование бдюда</t>
  </si>
  <si>
    <t>Масса порции          (г)</t>
  </si>
  <si>
    <t>Пищевые вещества (г )</t>
  </si>
  <si>
    <t>Энергетическая ценность (ккал)</t>
  </si>
  <si>
    <t>Витамины                          мг</t>
  </si>
  <si>
    <t>Минеральные вещества, мг</t>
  </si>
  <si>
    <t>Б</t>
  </si>
  <si>
    <t>Ж</t>
  </si>
  <si>
    <t>У</t>
  </si>
  <si>
    <t>в т.ч. животные</t>
  </si>
  <si>
    <r>
      <t xml:space="preserve">В </t>
    </r>
    <r>
      <rPr>
        <vertAlign val="subscript"/>
        <sz val="9"/>
        <color indexed="8"/>
        <rFont val="Times New Roman"/>
        <family val="1"/>
        <charset val="204"/>
      </rPr>
      <t>1</t>
    </r>
  </si>
  <si>
    <r>
      <t>В</t>
    </r>
    <r>
      <rPr>
        <vertAlign val="subscript"/>
        <sz val="9"/>
        <color indexed="8"/>
        <rFont val="Times New Roman"/>
        <family val="1"/>
        <charset val="204"/>
      </rPr>
      <t xml:space="preserve"> 2</t>
    </r>
  </si>
  <si>
    <t>С</t>
  </si>
  <si>
    <t>Са</t>
  </si>
  <si>
    <t>Fe</t>
  </si>
  <si>
    <t>Завтрак</t>
  </si>
  <si>
    <t>сб 2004</t>
  </si>
  <si>
    <t>Салат из свежих овощей с зелёным луком</t>
  </si>
  <si>
    <t>сб 2007 М</t>
  </si>
  <si>
    <t>Суп молочный с вермишелью с маслом</t>
  </si>
  <si>
    <t>150/10</t>
  </si>
  <si>
    <t>Сыр российский</t>
  </si>
  <si>
    <t>Чай с сахаром</t>
  </si>
  <si>
    <t>200/15</t>
  </si>
  <si>
    <t>сб 2008 П</t>
  </si>
  <si>
    <t>к/к</t>
  </si>
  <si>
    <t>Хлеб ржаной</t>
  </si>
  <si>
    <t>Батон</t>
  </si>
  <si>
    <t>Яблоко</t>
  </si>
  <si>
    <t>Итого за завтрак</t>
  </si>
  <si>
    <t>283.54</t>
  </si>
  <si>
    <t>Обед</t>
  </si>
  <si>
    <t>Салат из моркови и яблок с яйцом</t>
  </si>
  <si>
    <t>Рассольник со сметаной на мясном бульоне</t>
  </si>
  <si>
    <t>200/10</t>
  </si>
  <si>
    <t>Макароны отварные с маслом</t>
  </si>
  <si>
    <t>0.02</t>
  </si>
  <si>
    <t>Сосиска отварная</t>
  </si>
  <si>
    <t>399г</t>
  </si>
  <si>
    <t>Сок яблочный</t>
  </si>
  <si>
    <t>Хлеб ражной</t>
  </si>
  <si>
    <t>Итого за обед</t>
  </si>
  <si>
    <t>Итого за день</t>
  </si>
  <si>
    <t>0.38</t>
  </si>
  <si>
    <t>Меню лагеря на 05.06.2021                     Начальник лагеря: Ефремова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</si>
</sst>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6" fillId="0" borderId="14" xfId="0" applyFont="1" applyFill="1" applyBorder="1"/>
    <xf numFmtId="0" fontId="1" fillId="0" borderId="14" xfId="0" applyFont="1" applyFill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sqref="A1:N1"/>
    </sheetView>
  </sheetViews>
  <sheetFormatPr defaultRowHeight="15" x14ac:dyDescent="0.25"/>
  <sheetData>
    <row r="1" spans="1:14" ht="15.75" x14ac:dyDescent="0.25">
      <c r="A1" s="48" t="s">
        <v>47</v>
      </c>
    </row>
    <row r="2" spans="1:14" ht="15.75" thickBot="1" x14ac:dyDescent="0.3"/>
    <row r="3" spans="1:14" ht="15.75" thickBot="1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.75" thickBot="1" x14ac:dyDescent="0.3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/>
      <c r="G4" s="8"/>
      <c r="H4" s="8"/>
      <c r="I4" s="9" t="s">
        <v>6</v>
      </c>
      <c r="J4" s="10" t="s">
        <v>7</v>
      </c>
      <c r="K4" s="10"/>
      <c r="L4" s="11"/>
      <c r="M4" s="12" t="s">
        <v>8</v>
      </c>
      <c r="N4" s="11"/>
    </row>
    <row r="5" spans="1:14" ht="15.75" thickBot="1" x14ac:dyDescent="0.3">
      <c r="A5" s="13"/>
      <c r="B5" s="14"/>
      <c r="C5" s="15"/>
      <c r="D5" s="16"/>
      <c r="E5" s="17" t="s">
        <v>9</v>
      </c>
      <c r="F5" s="18"/>
      <c r="G5" s="19" t="s">
        <v>10</v>
      </c>
      <c r="H5" s="19" t="s">
        <v>11</v>
      </c>
      <c r="I5" s="20"/>
      <c r="J5" s="21"/>
      <c r="K5" s="21"/>
      <c r="L5" s="22"/>
      <c r="M5" s="23"/>
      <c r="N5" s="22"/>
    </row>
    <row r="6" spans="1:14" ht="24.75" thickBot="1" x14ac:dyDescent="0.3">
      <c r="A6" s="24"/>
      <c r="B6" s="25"/>
      <c r="C6" s="26"/>
      <c r="D6" s="27"/>
      <c r="E6" s="28"/>
      <c r="F6" s="29" t="s">
        <v>12</v>
      </c>
      <c r="G6" s="30"/>
      <c r="H6" s="30"/>
      <c r="I6" s="31"/>
      <c r="J6" s="32" t="s">
        <v>13</v>
      </c>
      <c r="K6" s="33" t="s">
        <v>14</v>
      </c>
      <c r="L6" s="33" t="s">
        <v>15</v>
      </c>
      <c r="M6" s="33" t="s">
        <v>16</v>
      </c>
      <c r="N6" s="33" t="s">
        <v>17</v>
      </c>
    </row>
    <row r="7" spans="1:14" ht="15.75" thickBot="1" x14ac:dyDescent="0.3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ht="60.75" thickBot="1" x14ac:dyDescent="0.3">
      <c r="A8" s="34" t="s">
        <v>19</v>
      </c>
      <c r="B8" s="35">
        <v>22</v>
      </c>
      <c r="C8" s="36" t="s">
        <v>20</v>
      </c>
      <c r="D8" s="29">
        <v>60</v>
      </c>
      <c r="E8" s="29">
        <v>0.5</v>
      </c>
      <c r="F8" s="29">
        <v>2.44</v>
      </c>
      <c r="G8" s="29">
        <v>3.6</v>
      </c>
      <c r="H8" s="29">
        <v>2.6</v>
      </c>
      <c r="I8" s="37">
        <v>44.4</v>
      </c>
      <c r="J8" s="38">
        <v>0.02</v>
      </c>
      <c r="K8" s="38">
        <v>0.02</v>
      </c>
      <c r="L8" s="38">
        <v>3.62</v>
      </c>
      <c r="M8" s="38">
        <v>11.39</v>
      </c>
      <c r="N8" s="38">
        <v>0.3</v>
      </c>
    </row>
    <row r="9" spans="1:14" ht="60.75" thickBot="1" x14ac:dyDescent="0.3">
      <c r="A9" s="34" t="s">
        <v>21</v>
      </c>
      <c r="B9" s="35">
        <v>120</v>
      </c>
      <c r="C9" s="36" t="s">
        <v>22</v>
      </c>
      <c r="D9" s="29" t="s">
        <v>23</v>
      </c>
      <c r="E9" s="29">
        <v>6.3</v>
      </c>
      <c r="F9" s="29">
        <v>0</v>
      </c>
      <c r="G9" s="29">
        <v>4.05</v>
      </c>
      <c r="H9" s="29">
        <v>17.2</v>
      </c>
      <c r="I9" s="37">
        <v>132</v>
      </c>
      <c r="J9" s="38"/>
      <c r="K9" s="38"/>
      <c r="L9" s="38">
        <v>0.45</v>
      </c>
      <c r="M9" s="38">
        <v>88.5</v>
      </c>
      <c r="N9" s="38">
        <v>0.3</v>
      </c>
    </row>
    <row r="10" spans="1:14" ht="36.75" thickBot="1" x14ac:dyDescent="0.3">
      <c r="A10" s="34" t="s">
        <v>21</v>
      </c>
      <c r="B10" s="35">
        <v>14</v>
      </c>
      <c r="C10" s="36" t="s">
        <v>24</v>
      </c>
      <c r="D10" s="29">
        <v>15</v>
      </c>
      <c r="E10" s="29">
        <v>3.45</v>
      </c>
      <c r="F10" s="29">
        <v>4.0199999999999996</v>
      </c>
      <c r="G10" s="29">
        <v>4.45</v>
      </c>
      <c r="H10" s="29">
        <v>0</v>
      </c>
      <c r="I10" s="37">
        <v>54.5</v>
      </c>
      <c r="J10" s="38">
        <v>0.01</v>
      </c>
      <c r="K10" s="38"/>
      <c r="L10" s="38">
        <v>0</v>
      </c>
      <c r="M10" s="38">
        <v>132</v>
      </c>
      <c r="N10" s="38">
        <v>0.15</v>
      </c>
    </row>
    <row r="11" spans="1:14" ht="24.75" thickBot="1" x14ac:dyDescent="0.3">
      <c r="A11" s="34" t="s">
        <v>21</v>
      </c>
      <c r="B11" s="35">
        <v>376</v>
      </c>
      <c r="C11" s="36" t="s">
        <v>25</v>
      </c>
      <c r="D11" s="29" t="s">
        <v>26</v>
      </c>
      <c r="E11" s="29">
        <v>0.2</v>
      </c>
      <c r="F11" s="29"/>
      <c r="G11" s="29">
        <v>0</v>
      </c>
      <c r="H11" s="29">
        <v>13.6</v>
      </c>
      <c r="I11" s="39">
        <v>56</v>
      </c>
      <c r="J11" s="38"/>
      <c r="K11" s="38"/>
      <c r="L11" s="38">
        <v>0</v>
      </c>
      <c r="M11" s="38">
        <v>16</v>
      </c>
      <c r="N11" s="38">
        <v>0.8</v>
      </c>
    </row>
    <row r="12" spans="1:14" ht="24.75" thickBot="1" x14ac:dyDescent="0.3">
      <c r="A12" s="34" t="s">
        <v>27</v>
      </c>
      <c r="B12" s="35" t="s">
        <v>28</v>
      </c>
      <c r="C12" s="36" t="s">
        <v>29</v>
      </c>
      <c r="D12" s="29">
        <v>30</v>
      </c>
      <c r="E12" s="29">
        <v>2</v>
      </c>
      <c r="F12" s="29"/>
      <c r="G12" s="29">
        <v>0.3</v>
      </c>
      <c r="H12" s="29">
        <v>12.7</v>
      </c>
      <c r="I12" s="39">
        <v>61.2</v>
      </c>
      <c r="J12" s="38">
        <v>0.1</v>
      </c>
      <c r="K12" s="38"/>
      <c r="L12" s="38">
        <v>0</v>
      </c>
      <c r="M12" s="38">
        <v>5.4</v>
      </c>
      <c r="N12" s="38">
        <v>1.2</v>
      </c>
    </row>
    <row r="13" spans="1:14" ht="15.75" thickBot="1" x14ac:dyDescent="0.3">
      <c r="A13" s="34" t="s">
        <v>27</v>
      </c>
      <c r="B13" s="35" t="s">
        <v>28</v>
      </c>
      <c r="C13" s="36" t="s">
        <v>30</v>
      </c>
      <c r="D13" s="29">
        <v>75</v>
      </c>
      <c r="E13" s="29">
        <v>5.6</v>
      </c>
      <c r="F13" s="29"/>
      <c r="G13" s="29">
        <v>2.2999999999999998</v>
      </c>
      <c r="H13" s="29">
        <v>38.6</v>
      </c>
      <c r="I13" s="39">
        <v>196.6</v>
      </c>
      <c r="J13" s="38">
        <v>0</v>
      </c>
      <c r="K13" s="38"/>
      <c r="L13" s="38">
        <v>0</v>
      </c>
      <c r="M13" s="38">
        <v>14.25</v>
      </c>
      <c r="N13" s="38">
        <v>0.75</v>
      </c>
    </row>
    <row r="14" spans="1:14" ht="15.75" thickBot="1" x14ac:dyDescent="0.3">
      <c r="A14" s="34" t="s">
        <v>21</v>
      </c>
      <c r="B14" s="35">
        <v>338</v>
      </c>
      <c r="C14" s="36" t="s">
        <v>31</v>
      </c>
      <c r="D14" s="29">
        <v>100</v>
      </c>
      <c r="E14" s="29">
        <v>3</v>
      </c>
      <c r="F14" s="29"/>
      <c r="G14" s="29">
        <v>0</v>
      </c>
      <c r="H14" s="29">
        <v>47.2</v>
      </c>
      <c r="I14" s="39">
        <v>200</v>
      </c>
      <c r="J14" s="38"/>
      <c r="K14" s="38"/>
      <c r="L14" s="38">
        <v>20</v>
      </c>
      <c r="M14" s="38">
        <v>16</v>
      </c>
      <c r="N14" s="38">
        <v>1.2</v>
      </c>
    </row>
    <row r="15" spans="1:14" ht="15.75" thickBot="1" x14ac:dyDescent="0.3">
      <c r="A15" s="34"/>
      <c r="B15" s="35"/>
      <c r="C15" s="36"/>
      <c r="D15" s="29"/>
      <c r="E15" s="29"/>
      <c r="F15" s="29"/>
      <c r="G15" s="29"/>
      <c r="H15" s="29"/>
      <c r="I15" s="39"/>
      <c r="J15" s="38"/>
      <c r="K15" s="38"/>
      <c r="L15" s="38"/>
      <c r="M15" s="38"/>
      <c r="N15" s="38"/>
    </row>
    <row r="16" spans="1:14" ht="24.75" thickBot="1" x14ac:dyDescent="0.3">
      <c r="A16" s="34"/>
      <c r="B16" s="35"/>
      <c r="C16" s="40" t="s">
        <v>32</v>
      </c>
      <c r="D16" s="29"/>
      <c r="E16" s="41">
        <v>21.05</v>
      </c>
      <c r="F16" s="29">
        <f>SUM(F8:F15)</f>
        <v>6.4599999999999991</v>
      </c>
      <c r="G16" s="41">
        <v>14.7</v>
      </c>
      <c r="H16" s="41">
        <v>131.9</v>
      </c>
      <c r="I16" s="42">
        <v>744.7</v>
      </c>
      <c r="J16" s="43">
        <v>0.13</v>
      </c>
      <c r="K16" s="43">
        <v>0.02</v>
      </c>
      <c r="L16" s="43">
        <v>24.07</v>
      </c>
      <c r="M16" s="43" t="s">
        <v>33</v>
      </c>
      <c r="N16" s="43">
        <v>4.7</v>
      </c>
    </row>
    <row r="17" spans="1:14" ht="15.75" thickBot="1" x14ac:dyDescent="0.3">
      <c r="A17" s="1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spans="1:14" ht="48.75" thickBot="1" x14ac:dyDescent="0.3">
      <c r="A18" s="34" t="s">
        <v>21</v>
      </c>
      <c r="B18" s="34">
        <v>65</v>
      </c>
      <c r="C18" s="36" t="s">
        <v>35</v>
      </c>
      <c r="D18" s="29">
        <v>60</v>
      </c>
      <c r="E18" s="29">
        <v>3.5</v>
      </c>
      <c r="F18" s="29">
        <v>0</v>
      </c>
      <c r="G18" s="29">
        <v>4.67</v>
      </c>
      <c r="H18" s="29">
        <v>2.89</v>
      </c>
      <c r="I18" s="39">
        <v>66.989999999999995</v>
      </c>
      <c r="J18" s="38">
        <v>0.03</v>
      </c>
      <c r="K18" s="38">
        <v>0.11</v>
      </c>
      <c r="L18" s="38">
        <v>2.46</v>
      </c>
      <c r="M18" s="38">
        <v>22.9</v>
      </c>
      <c r="N18" s="38">
        <v>1.1299999999999999</v>
      </c>
    </row>
    <row r="19" spans="1:14" ht="60.75" thickBot="1" x14ac:dyDescent="0.3">
      <c r="A19" s="34" t="s">
        <v>21</v>
      </c>
      <c r="B19" s="35">
        <v>96</v>
      </c>
      <c r="C19" s="36" t="s">
        <v>36</v>
      </c>
      <c r="D19" s="29" t="s">
        <v>37</v>
      </c>
      <c r="E19" s="29">
        <v>2.7</v>
      </c>
      <c r="F19" s="29">
        <v>0.28000000000000003</v>
      </c>
      <c r="G19" s="29">
        <v>7.2</v>
      </c>
      <c r="H19" s="29">
        <v>13.35</v>
      </c>
      <c r="I19" s="37">
        <v>123.9</v>
      </c>
      <c r="J19" s="38"/>
      <c r="K19" s="38"/>
      <c r="L19" s="38">
        <v>14.1</v>
      </c>
      <c r="M19" s="38">
        <v>54</v>
      </c>
      <c r="N19" s="38">
        <v>1.35</v>
      </c>
    </row>
    <row r="20" spans="1:14" ht="36.75" thickBot="1" x14ac:dyDescent="0.3">
      <c r="A20" s="34" t="s">
        <v>21</v>
      </c>
      <c r="B20" s="35">
        <v>309</v>
      </c>
      <c r="C20" s="36" t="s">
        <v>38</v>
      </c>
      <c r="D20" s="29" t="s">
        <v>23</v>
      </c>
      <c r="E20" s="29">
        <v>5.0999999999999996</v>
      </c>
      <c r="F20" s="29">
        <v>1.58</v>
      </c>
      <c r="G20" s="29">
        <v>7.5</v>
      </c>
      <c r="H20" s="29">
        <v>30.5</v>
      </c>
      <c r="I20" s="37">
        <v>213</v>
      </c>
      <c r="J20" s="38"/>
      <c r="K20" s="38"/>
      <c r="L20" s="38" t="s">
        <v>39</v>
      </c>
      <c r="M20" s="38">
        <v>12</v>
      </c>
      <c r="N20" s="38">
        <v>0.8</v>
      </c>
    </row>
    <row r="21" spans="1:14" ht="24.75" thickBot="1" x14ac:dyDescent="0.3">
      <c r="A21" s="34" t="s">
        <v>21</v>
      </c>
      <c r="B21" s="44">
        <v>243</v>
      </c>
      <c r="C21" s="36" t="s">
        <v>40</v>
      </c>
      <c r="D21" s="29">
        <v>50</v>
      </c>
      <c r="E21" s="29">
        <v>4.7</v>
      </c>
      <c r="F21" s="29">
        <v>0</v>
      </c>
      <c r="G21" s="29">
        <v>11.7</v>
      </c>
      <c r="H21" s="29">
        <v>0.5</v>
      </c>
      <c r="I21" s="37">
        <v>126</v>
      </c>
      <c r="J21" s="38"/>
      <c r="K21" s="38"/>
      <c r="L21" s="38">
        <v>0</v>
      </c>
      <c r="M21" s="38">
        <v>17.5</v>
      </c>
      <c r="N21" s="38">
        <v>0.9</v>
      </c>
    </row>
    <row r="22" spans="1:14" ht="24.75" thickBot="1" x14ac:dyDescent="0.3">
      <c r="A22" s="34" t="s">
        <v>27</v>
      </c>
      <c r="B22" s="35" t="s">
        <v>41</v>
      </c>
      <c r="C22" s="36" t="s">
        <v>42</v>
      </c>
      <c r="D22" s="29">
        <v>200</v>
      </c>
      <c r="E22" s="29">
        <v>1</v>
      </c>
      <c r="F22" s="29">
        <v>0</v>
      </c>
      <c r="G22" s="29">
        <v>0</v>
      </c>
      <c r="H22" s="29">
        <v>20.2</v>
      </c>
      <c r="I22" s="39">
        <v>85.34</v>
      </c>
      <c r="J22" s="38">
        <v>0.02</v>
      </c>
      <c r="K22" s="38">
        <v>0.02</v>
      </c>
      <c r="L22" s="38">
        <v>4</v>
      </c>
      <c r="M22" s="38">
        <v>14</v>
      </c>
      <c r="N22" s="38">
        <v>2.8</v>
      </c>
    </row>
    <row r="23" spans="1:14" ht="24.75" thickBot="1" x14ac:dyDescent="0.3">
      <c r="A23" s="34" t="s">
        <v>27</v>
      </c>
      <c r="B23" s="35" t="s">
        <v>28</v>
      </c>
      <c r="C23" s="36" t="s">
        <v>43</v>
      </c>
      <c r="D23" s="29">
        <v>50</v>
      </c>
      <c r="E23" s="29">
        <v>3.3</v>
      </c>
      <c r="F23" s="29">
        <v>0</v>
      </c>
      <c r="G23" s="29">
        <v>0.5</v>
      </c>
      <c r="H23" s="29">
        <v>21.2</v>
      </c>
      <c r="I23" s="37">
        <v>102</v>
      </c>
      <c r="J23" s="38">
        <v>0.2</v>
      </c>
      <c r="K23" s="38"/>
      <c r="L23" s="38">
        <v>0</v>
      </c>
      <c r="M23" s="38">
        <v>9</v>
      </c>
      <c r="N23" s="38">
        <v>2</v>
      </c>
    </row>
    <row r="24" spans="1:14" ht="15.75" thickBot="1" x14ac:dyDescent="0.3">
      <c r="A24" s="34" t="s">
        <v>27</v>
      </c>
      <c r="B24" s="35" t="s">
        <v>28</v>
      </c>
      <c r="C24" s="36" t="s">
        <v>30</v>
      </c>
      <c r="D24" s="29">
        <v>75</v>
      </c>
      <c r="E24" s="29">
        <v>5.6</v>
      </c>
      <c r="F24" s="29">
        <v>0</v>
      </c>
      <c r="G24" s="29">
        <v>2.2999999999999998</v>
      </c>
      <c r="H24" s="29">
        <v>38.6</v>
      </c>
      <c r="I24" s="37">
        <v>196.5</v>
      </c>
      <c r="J24" s="38">
        <v>0</v>
      </c>
      <c r="K24" s="38"/>
      <c r="L24" s="38">
        <v>0</v>
      </c>
      <c r="M24" s="38">
        <v>14.25</v>
      </c>
      <c r="N24" s="38">
        <v>0.75</v>
      </c>
    </row>
    <row r="25" spans="1:14" ht="15.75" thickBot="1" x14ac:dyDescent="0.3">
      <c r="A25" s="34"/>
      <c r="B25" s="35"/>
      <c r="C25" s="36"/>
      <c r="D25" s="29"/>
      <c r="E25" s="29"/>
      <c r="F25" s="29">
        <v>0</v>
      </c>
      <c r="G25" s="29"/>
      <c r="H25" s="29"/>
      <c r="I25" s="37"/>
      <c r="J25" s="38"/>
      <c r="K25" s="38"/>
      <c r="L25" s="38"/>
      <c r="M25" s="38"/>
      <c r="N25" s="38"/>
    </row>
    <row r="26" spans="1:14" ht="24.75" thickBot="1" x14ac:dyDescent="0.3">
      <c r="A26" s="34"/>
      <c r="B26" s="35"/>
      <c r="C26" s="45" t="s">
        <v>44</v>
      </c>
      <c r="D26" s="29"/>
      <c r="E26" s="41">
        <v>25.9</v>
      </c>
      <c r="F26" s="29">
        <f>SUM(F18:F25)</f>
        <v>1.86</v>
      </c>
      <c r="G26" s="41">
        <v>33.869999999999997</v>
      </c>
      <c r="H26" s="41">
        <v>127.24</v>
      </c>
      <c r="I26" s="42">
        <v>913.64</v>
      </c>
      <c r="J26" s="43">
        <v>0.25</v>
      </c>
      <c r="K26" s="43">
        <v>0.13</v>
      </c>
      <c r="L26" s="43">
        <v>20.58</v>
      </c>
      <c r="M26" s="43">
        <v>143.65</v>
      </c>
      <c r="N26" s="43">
        <v>9.73</v>
      </c>
    </row>
    <row r="27" spans="1:14" ht="15.75" thickBot="1" x14ac:dyDescent="0.3">
      <c r="A27" s="34"/>
      <c r="B27" s="35"/>
      <c r="C27" s="36"/>
      <c r="D27" s="29"/>
      <c r="E27" s="29"/>
      <c r="F27" s="29"/>
      <c r="G27" s="29"/>
      <c r="H27" s="29"/>
      <c r="I27" s="42"/>
      <c r="J27" s="46"/>
      <c r="K27" s="46"/>
      <c r="L27" s="46"/>
      <c r="M27" s="46"/>
      <c r="N27" s="46"/>
    </row>
    <row r="28" spans="1:14" ht="24.75" thickBot="1" x14ac:dyDescent="0.3">
      <c r="A28" s="34"/>
      <c r="B28" s="35"/>
      <c r="C28" s="45" t="s">
        <v>45</v>
      </c>
      <c r="D28" s="29"/>
      <c r="E28" s="41">
        <v>46.95</v>
      </c>
      <c r="F28" s="29"/>
      <c r="G28" s="41">
        <v>48.57</v>
      </c>
      <c r="H28" s="41">
        <v>259.14</v>
      </c>
      <c r="I28" s="42">
        <v>1658.34</v>
      </c>
      <c r="J28" s="47" t="s">
        <v>46</v>
      </c>
      <c r="K28" s="47">
        <v>0.15</v>
      </c>
      <c r="L28" s="47">
        <v>44.65</v>
      </c>
      <c r="M28" s="47">
        <v>427.19</v>
      </c>
      <c r="N28" s="47">
        <v>14.43</v>
      </c>
    </row>
  </sheetData>
  <mergeCells count="14">
    <mergeCell ref="G5:G6"/>
    <mergeCell ref="H5:H6"/>
    <mergeCell ref="A7:N7"/>
    <mergeCell ref="A17:N17"/>
    <mergeCell ref="A3:N3"/>
    <mergeCell ref="A4:A6"/>
    <mergeCell ref="B4:B6"/>
    <mergeCell ref="C4:C6"/>
    <mergeCell ref="D4:D6"/>
    <mergeCell ref="E4:H4"/>
    <mergeCell ref="I4:I6"/>
    <mergeCell ref="J4:L5"/>
    <mergeCell ref="M4:N5"/>
    <mergeCell ref="E5:E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D27B7-D6F0-4E83-80AE-72298D86351A}"/>
</file>

<file path=customXml/itemProps2.xml><?xml version="1.0" encoding="utf-8"?>
<ds:datastoreItem xmlns:ds="http://schemas.openxmlformats.org/officeDocument/2006/customXml" ds:itemID="{720F8219-5436-436E-8DC5-5FBF58B7322E}"/>
</file>

<file path=customXml/itemProps3.xml><?xml version="1.0" encoding="utf-8"?>
<ds:datastoreItem xmlns:ds="http://schemas.openxmlformats.org/officeDocument/2006/customXml" ds:itemID="{AFAF371A-2742-4044-9125-AF93C59D998A}"/>
</file>

<file path=customXml/itemProps4.xml><?xml version="1.0" encoding="utf-8"?>
<ds:datastoreItem xmlns:ds="http://schemas.openxmlformats.org/officeDocument/2006/customXml" ds:itemID="{B677462D-E9B7-4082-96D2-560DEF8B0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2021-06-04T09:50:11Z</dcterms:created>
  <dcterms:modified xsi:type="dcterms:W3CDTF">2021-06-04T09:51:47Z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